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ujitsu\Desktop\Erasmus Hareketlilikler\2023-2025\"/>
    </mc:Choice>
  </mc:AlternateContent>
  <xr:revisionPtr revIDLastSave="0" documentId="13_ncr:1_{947A4FC9-E899-4FE3-9E04-AD313A163A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rasmus Fransızca Sınav Sonuc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" l="1"/>
  <c r="D2" i="1"/>
  <c r="D5" i="1"/>
  <c r="D6" i="1"/>
  <c r="D7" i="1"/>
  <c r="D52" i="1"/>
  <c r="D3" i="1"/>
  <c r="D55" i="1"/>
  <c r="D8" i="1"/>
  <c r="D56" i="1"/>
  <c r="D9" i="1"/>
  <c r="D58" i="1"/>
  <c r="D10" i="1"/>
  <c r="D11" i="1"/>
  <c r="D12" i="1"/>
  <c r="D13" i="1"/>
  <c r="D57" i="1"/>
  <c r="D14" i="1"/>
  <c r="D15" i="1"/>
  <c r="D16" i="1"/>
  <c r="D53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9" i="1"/>
  <c r="D51" i="1"/>
  <c r="D50" i="1"/>
  <c r="D4" i="1"/>
  <c r="B54" i="1"/>
  <c r="B2" i="1"/>
  <c r="B5" i="1"/>
  <c r="B6" i="1"/>
  <c r="B7" i="1"/>
  <c r="B52" i="1"/>
  <c r="B3" i="1"/>
  <c r="B55" i="1"/>
  <c r="B8" i="1"/>
  <c r="B56" i="1"/>
  <c r="B9" i="1"/>
  <c r="B58" i="1"/>
  <c r="B10" i="1"/>
  <c r="B11" i="1"/>
  <c r="B12" i="1"/>
  <c r="B13" i="1"/>
  <c r="B57" i="1"/>
  <c r="B14" i="1"/>
  <c r="B15" i="1"/>
  <c r="B16" i="1"/>
  <c r="B53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9" i="1"/>
  <c r="B51" i="1"/>
  <c r="B50" i="1"/>
  <c r="B4" i="1"/>
</calcChain>
</file>

<file path=xl/sharedStrings.xml><?xml version="1.0" encoding="utf-8"?>
<sst xmlns="http://schemas.openxmlformats.org/spreadsheetml/2006/main" count="144" uniqueCount="73">
  <si>
    <t>ABDULLAH HAN YAMAN</t>
  </si>
  <si>
    <t>ALEYNA AYGÜN</t>
  </si>
  <si>
    <t>ALİ EREN YILDIRIM</t>
  </si>
  <si>
    <t>ALİ YILDIZ</t>
  </si>
  <si>
    <t>ANIL ÇITAK</t>
  </si>
  <si>
    <t>ARZU EREN</t>
  </si>
  <si>
    <t>ASLIHAN ÖZKAN</t>
  </si>
  <si>
    <t>AYBÜKE AKKAŞ</t>
  </si>
  <si>
    <t>BAHA CAN KIRBAŞ</t>
  </si>
  <si>
    <t>BILAL MOUSTAPHA MAHAMAT SALEH</t>
  </si>
  <si>
    <t>COULİBALY YOUSSOUF</t>
  </si>
  <si>
    <t>DUYGU CAN</t>
  </si>
  <si>
    <t>DİLARA ALKIŞ</t>
  </si>
  <si>
    <t>EBUBEKİR AKGÜN</t>
  </si>
  <si>
    <t>GİZEM ÖZÇELİK</t>
  </si>
  <si>
    <t>KADER YİĞİT</t>
  </si>
  <si>
    <t>KORAY AĞAOĞLU</t>
  </si>
  <si>
    <t>MEVANUR CİN</t>
  </si>
  <si>
    <t>NİSAN YILDIZ</t>
  </si>
  <si>
    <t>OĞUZHAN KURANOĞLU</t>
  </si>
  <si>
    <t>SAMET ÇAY</t>
  </si>
  <si>
    <t>SEVİLAY TOKER</t>
  </si>
  <si>
    <t>SUHEDA ANDIÇ</t>
  </si>
  <si>
    <t>SUZAN ALTINTAŞ</t>
  </si>
  <si>
    <t>TUĞBA KIŞLALIOĞLU</t>
  </si>
  <si>
    <t>UMUT TATAR</t>
  </si>
  <si>
    <t>YAREN ŞAHİN</t>
  </si>
  <si>
    <t>YAĞMUR PEKER</t>
  </si>
  <si>
    <t>ZEHRA KÖKLÜ</t>
  </si>
  <si>
    <t>ÖZGE DUMANER</t>
  </si>
  <si>
    <t>İDİL ULUDERE</t>
  </si>
  <si>
    <t>ŞAZİYE NUR BAŞ</t>
  </si>
  <si>
    <t>AHMET MİKAİL AKKAYA</t>
  </si>
  <si>
    <t>AYÇA ACAR</t>
  </si>
  <si>
    <t>AYŞENUR GÜZEL</t>
  </si>
  <si>
    <t>CANSU NUR DURSUN</t>
  </si>
  <si>
    <t>ESMA ŞEN</t>
  </si>
  <si>
    <t>FATMA ADIGÜZEL</t>
  </si>
  <si>
    <t>FELEKŞAH TURGUT</t>
  </si>
  <si>
    <t>KEREM YORGANCI</t>
  </si>
  <si>
    <t>MELEK SENA AKINCI</t>
  </si>
  <si>
    <t>MELİKE DOĞA KARALAR</t>
  </si>
  <si>
    <t>MERT ARDA UNCU</t>
  </si>
  <si>
    <t>NUR SELİN ERCAN</t>
  </si>
  <si>
    <t>NURULLO SHERALIEV</t>
  </si>
  <si>
    <t>OSMAN ÖZER</t>
  </si>
  <si>
    <t>SELENAY ÇALIŞKAN</t>
  </si>
  <si>
    <t>SENA SEYHAN</t>
  </si>
  <si>
    <t>SİNEM KAYA</t>
  </si>
  <si>
    <t>TUANA DAĞOĞLU</t>
  </si>
  <si>
    <t>UTKU DEMİRKURT</t>
  </si>
  <si>
    <t>YUSUF ŞİMŞEK</t>
  </si>
  <si>
    <t>ÖZGE GÖL</t>
  </si>
  <si>
    <t>ÖZGE SELİN YILMAZ</t>
  </si>
  <si>
    <t>İREM AĞRALI</t>
  </si>
  <si>
    <t>AVEDİS ASLANYAN</t>
  </si>
  <si>
    <t>FURKAN İPEK</t>
  </si>
  <si>
    <t>Sıra</t>
  </si>
  <si>
    <t>Öğrenci No</t>
  </si>
  <si>
    <t>Adı-Soyadı</t>
  </si>
  <si>
    <t>AYBÜKE KONAKCI</t>
  </si>
  <si>
    <t>Fen - Edebiyat Fakültesi-Fransız Dili ve Edebiyatı</t>
  </si>
  <si>
    <t>Fen - Edebiyat Fakültesi-Fransız Dili ve Edebiyatı (İÖ)</t>
  </si>
  <si>
    <t>Tıp Fakültesi-Tıp</t>
  </si>
  <si>
    <t>Ziraat Fakültesi-Tarım Ekonomisi</t>
  </si>
  <si>
    <t>Fen - Edebiyat Fakültesi-Alman Dili ve Edebiyatı</t>
  </si>
  <si>
    <t>Güzel Sanatlar, Tasarım ve Mimarlık Fakültesi-Resim</t>
  </si>
  <si>
    <t>İktisadi ve İdari Bilimler Fakültesi-Siyaset Bilimi ve Kamu Yönetimi</t>
  </si>
  <si>
    <t>Çorlu Mühendislik Fakültesi-Bilgisayar Mühendisliği</t>
  </si>
  <si>
    <t>Sağlık Yüksekokulu-Hemşirelik</t>
  </si>
  <si>
    <t>GİRMEDİ</t>
  </si>
  <si>
    <t>Akademik Birim</t>
  </si>
  <si>
    <t>Sonuç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</si>
</sst>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zoomScaleNormal="100" zoomScalePageLayoutView="85" workbookViewId="0"/>
  </sheetViews>
  <sheetFormatPr defaultRowHeight="14.4" x14ac:dyDescent="0.3"/>
  <cols>
    <col min="1" max="1" width="4.44140625" bestFit="1" customWidth="1"/>
    <col min="2" max="2" width="13.88671875" customWidth="1"/>
    <col min="3" max="3" width="21.33203125" hidden="1" customWidth="1"/>
    <col min="4" max="4" width="23.21875" bestFit="1" customWidth="1"/>
    <col min="5" max="5" width="55.88671875" hidden="1" customWidth="1"/>
    <col min="6" max="6" width="63.21875" bestFit="1" customWidth="1"/>
    <col min="7" max="7" width="9.21875" bestFit="1" customWidth="1"/>
  </cols>
  <sheetData>
    <row r="1" spans="1:7" ht="15.6" x14ac:dyDescent="0.3">
      <c r="A1" s="2" t="s">
        <v>57</v>
      </c>
      <c r="B1" s="2" t="s">
        <v>58</v>
      </c>
      <c r="C1" s="2" t="s">
        <v>58</v>
      </c>
      <c r="D1" s="2" t="s">
        <v>59</v>
      </c>
      <c r="E1" s="2" t="s">
        <v>59</v>
      </c>
      <c r="F1" s="2" t="s">
        <v>71</v>
      </c>
      <c r="G1" s="2" t="s">
        <v>72</v>
      </c>
    </row>
    <row r="2" spans="1:7" ht="15.6" x14ac:dyDescent="0.3">
      <c r="A2" s="3">
        <v>1</v>
      </c>
      <c r="B2" s="3" t="str">
        <f>CONCATENATE(LEFT(C2,3),REPT("*",5),RIGHT(C2,3))</f>
        <v>120*****013</v>
      </c>
      <c r="C2" s="3">
        <v>1200606013</v>
      </c>
      <c r="D2" s="3" t="str">
        <f>CONCATENATE(LEFT(E2,3),REPT("*",12),RIGHT(E2,3))</f>
        <v>ALİ************DIZ</v>
      </c>
      <c r="E2" s="4" t="s">
        <v>3</v>
      </c>
      <c r="F2" s="4" t="s">
        <v>68</v>
      </c>
      <c r="G2" s="5" t="s">
        <v>70</v>
      </c>
    </row>
    <row r="3" spans="1:7" ht="15.6" x14ac:dyDescent="0.3">
      <c r="A3" s="3">
        <v>2</v>
      </c>
      <c r="B3" s="3" t="str">
        <f>CONCATENATE(LEFT(C3,3),REPT("*",5),RIGHT(C3,3))</f>
        <v>122*****052</v>
      </c>
      <c r="C3" s="3">
        <v>1220123052</v>
      </c>
      <c r="D3" s="3" t="str">
        <f>CONCATENATE(LEFT(E3,3),REPT("*",12),RIGHT(E3,3))</f>
        <v>DUY************CAN</v>
      </c>
      <c r="E3" s="4" t="s">
        <v>11</v>
      </c>
      <c r="F3" s="4" t="s">
        <v>65</v>
      </c>
      <c r="G3" s="5" t="s">
        <v>70</v>
      </c>
    </row>
    <row r="4" spans="1:7" ht="15.6" x14ac:dyDescent="0.3">
      <c r="A4" s="3">
        <v>3</v>
      </c>
      <c r="B4" s="3" t="str">
        <f>CONCATENATE(LEFT(C4,3),REPT("*",5),RIGHT(C4,3))</f>
        <v>122*****063</v>
      </c>
      <c r="C4" s="3">
        <v>1220120063</v>
      </c>
      <c r="D4" s="3" t="str">
        <f>CONCATENATE(LEFT(E4,3),REPT("*",12),RIGHT(E4,3))</f>
        <v>AHM************AYA</v>
      </c>
      <c r="E4" s="4" t="s">
        <v>32</v>
      </c>
      <c r="F4" s="4" t="s">
        <v>61</v>
      </c>
      <c r="G4" s="5" t="s">
        <v>70</v>
      </c>
    </row>
    <row r="5" spans="1:7" ht="15.6" x14ac:dyDescent="0.3">
      <c r="A5" s="3">
        <v>4</v>
      </c>
      <c r="B5" s="3" t="str">
        <f>CONCATENATE(LEFT(C5,3),REPT("*",5),RIGHT(C5,3))</f>
        <v>119*****037</v>
      </c>
      <c r="C5" s="3">
        <v>1190120037</v>
      </c>
      <c r="D5" s="3" t="str">
        <f>CONCATENATE(LEFT(E5,3),REPT("*",12),RIGHT(E5,3))</f>
        <v>ASL************KAN</v>
      </c>
      <c r="E5" s="4" t="s">
        <v>6</v>
      </c>
      <c r="F5" s="4" t="s">
        <v>61</v>
      </c>
      <c r="G5" s="5" t="s">
        <v>70</v>
      </c>
    </row>
    <row r="6" spans="1:7" ht="15.6" x14ac:dyDescent="0.3">
      <c r="A6" s="3">
        <v>5</v>
      </c>
      <c r="B6" s="3" t="str">
        <f>CONCATENATE(LEFT(C6,3),REPT("*",5),RIGHT(C6,3))</f>
        <v>123*****032</v>
      </c>
      <c r="C6" s="3">
        <v>1230120032</v>
      </c>
      <c r="D6" s="3" t="str">
        <f>CONCATENATE(LEFT(E6,3),REPT("*",12),RIGHT(E6,3))</f>
        <v>AVE************YAN</v>
      </c>
      <c r="E6" s="4" t="s">
        <v>55</v>
      </c>
      <c r="F6" s="4" t="s">
        <v>61</v>
      </c>
      <c r="G6" s="5" t="s">
        <v>70</v>
      </c>
    </row>
    <row r="7" spans="1:7" ht="15.6" x14ac:dyDescent="0.3">
      <c r="A7" s="3">
        <v>6</v>
      </c>
      <c r="B7" s="3" t="str">
        <f>CONCATENATE(LEFT(C7,3),REPT("*",5),RIGHT(C7,3))</f>
        <v>122*****801</v>
      </c>
      <c r="C7" s="3">
        <v>1220120801</v>
      </c>
      <c r="D7" s="3" t="str">
        <f>CONCATENATE(LEFT(E7,3),REPT("*",12),RIGHT(E7,3))</f>
        <v>AYŞ************ZEL</v>
      </c>
      <c r="E7" s="4" t="s">
        <v>34</v>
      </c>
      <c r="F7" s="4" t="s">
        <v>61</v>
      </c>
      <c r="G7" s="5" t="s">
        <v>70</v>
      </c>
    </row>
    <row r="8" spans="1:7" ht="15.6" x14ac:dyDescent="0.3">
      <c r="A8" s="3">
        <v>7</v>
      </c>
      <c r="B8" s="3" t="str">
        <f>CONCATENATE(LEFT(C8,3),REPT("*",5),RIGHT(C8,3))</f>
        <v>121*****061</v>
      </c>
      <c r="C8" s="3">
        <v>1210120061</v>
      </c>
      <c r="D8" s="3" t="str">
        <f>CONCATENATE(LEFT(E8,3),REPT("*",12),RIGHT(E8,3))</f>
        <v>ESM************ŞEN</v>
      </c>
      <c r="E8" s="4" t="s">
        <v>36</v>
      </c>
      <c r="F8" s="4" t="s">
        <v>61</v>
      </c>
      <c r="G8" s="5" t="s">
        <v>70</v>
      </c>
    </row>
    <row r="9" spans="1:7" ht="15.6" x14ac:dyDescent="0.3">
      <c r="A9" s="3">
        <v>8</v>
      </c>
      <c r="B9" s="3" t="str">
        <f>CONCATENATE(LEFT(C9,3),REPT("*",5),RIGHT(C9,3))</f>
        <v>123*****042</v>
      </c>
      <c r="C9" s="3">
        <v>1230120042</v>
      </c>
      <c r="D9" s="3" t="str">
        <f>CONCATENATE(LEFT(E9,3),REPT("*",12),RIGHT(E9,3))</f>
        <v>FUR************PEK</v>
      </c>
      <c r="E9" s="4" t="s">
        <v>56</v>
      </c>
      <c r="F9" s="4" t="s">
        <v>61</v>
      </c>
      <c r="G9" s="5" t="s">
        <v>70</v>
      </c>
    </row>
    <row r="10" spans="1:7" ht="15.6" x14ac:dyDescent="0.3">
      <c r="A10" s="3">
        <v>9</v>
      </c>
      <c r="B10" s="3" t="str">
        <f>CONCATENATE(LEFT(C10,3),REPT("*",5),RIGHT(C10,3))</f>
        <v>122*****011</v>
      </c>
      <c r="C10" s="3">
        <v>1220120011</v>
      </c>
      <c r="D10" s="3" t="str">
        <f>CONCATENATE(LEFT(E10,3),REPT("*",12),RIGHT(E10,3))</f>
        <v>İRE************ALI</v>
      </c>
      <c r="E10" s="4" t="s">
        <v>54</v>
      </c>
      <c r="F10" s="4" t="s">
        <v>61</v>
      </c>
      <c r="G10" s="5" t="s">
        <v>70</v>
      </c>
    </row>
    <row r="11" spans="1:7" ht="15.6" x14ac:dyDescent="0.3">
      <c r="A11" s="3">
        <v>10</v>
      </c>
      <c r="B11" s="3" t="str">
        <f>CONCATENATE(LEFT(C11,3),REPT("*",5),RIGHT(C11,3))</f>
        <v>122*****067</v>
      </c>
      <c r="C11" s="3">
        <v>1220120067</v>
      </c>
      <c r="D11" s="3" t="str">
        <f>CONCATENATE(LEFT(E11,3),REPT("*",12),RIGHT(E11,3))</f>
        <v>KER************NCI</v>
      </c>
      <c r="E11" s="4" t="s">
        <v>39</v>
      </c>
      <c r="F11" s="4" t="s">
        <v>61</v>
      </c>
      <c r="G11" s="5" t="s">
        <v>70</v>
      </c>
    </row>
    <row r="12" spans="1:7" ht="15.6" x14ac:dyDescent="0.3">
      <c r="A12" s="3">
        <v>11</v>
      </c>
      <c r="B12" s="3" t="str">
        <f>CONCATENATE(LEFT(C12,3),REPT("*",5),RIGHT(C12,3))</f>
        <v>122*****033</v>
      </c>
      <c r="C12" s="3">
        <v>1220120033</v>
      </c>
      <c r="D12" s="3" t="str">
        <f>CONCATENATE(LEFT(E12,3),REPT("*",12),RIGHT(E12,3))</f>
        <v>MER************NCU</v>
      </c>
      <c r="E12" s="4" t="s">
        <v>42</v>
      </c>
      <c r="F12" s="4" t="s">
        <v>61</v>
      </c>
      <c r="G12" s="5" t="s">
        <v>70</v>
      </c>
    </row>
    <row r="13" spans="1:7" ht="15.6" x14ac:dyDescent="0.3">
      <c r="A13" s="3">
        <v>12</v>
      </c>
      <c r="B13" s="3" t="str">
        <f>CONCATENATE(LEFT(C13,3),REPT("*",5),RIGHT(C13,3))</f>
        <v>120*****025</v>
      </c>
      <c r="C13" s="3">
        <v>1200120025</v>
      </c>
      <c r="D13" s="3" t="str">
        <f>CONCATENATE(LEFT(E13,3),REPT("*",12),RIGHT(E13,3))</f>
        <v>NİS************DIZ</v>
      </c>
      <c r="E13" s="4" t="s">
        <v>18</v>
      </c>
      <c r="F13" s="4" t="s">
        <v>61</v>
      </c>
      <c r="G13" s="5" t="s">
        <v>70</v>
      </c>
    </row>
    <row r="14" spans="1:7" ht="15.6" x14ac:dyDescent="0.3">
      <c r="A14" s="3">
        <v>13</v>
      </c>
      <c r="B14" s="3" t="str">
        <f>CONCATENATE(LEFT(C14,3),REPT("*",5),RIGHT(C14,3))</f>
        <v>121*****076</v>
      </c>
      <c r="C14" s="3">
        <v>1210120076</v>
      </c>
      <c r="D14" s="3" t="str">
        <f>CONCATENATE(LEFT(E14,3),REPT("*",12),RIGHT(E14,3))</f>
        <v>SEV************KER</v>
      </c>
      <c r="E14" s="4" t="s">
        <v>21</v>
      </c>
      <c r="F14" s="4" t="s">
        <v>61</v>
      </c>
      <c r="G14" s="5" t="s">
        <v>70</v>
      </c>
    </row>
    <row r="15" spans="1:7" ht="15.6" x14ac:dyDescent="0.3">
      <c r="A15" s="3">
        <v>14</v>
      </c>
      <c r="B15" s="3" t="str">
        <f>CONCATENATE(LEFT(C15,3),REPT("*",5),RIGHT(C15,3))</f>
        <v>119*****066</v>
      </c>
      <c r="C15" s="3">
        <v>1190120066</v>
      </c>
      <c r="D15" s="3" t="str">
        <f>CONCATENATE(LEFT(E15,3),REPT("*",12),RIGHT(E15,3))</f>
        <v>YAĞ************KER</v>
      </c>
      <c r="E15" s="4" t="s">
        <v>27</v>
      </c>
      <c r="F15" s="4" t="s">
        <v>61</v>
      </c>
      <c r="G15" s="5" t="s">
        <v>70</v>
      </c>
    </row>
    <row r="16" spans="1:7" ht="15.6" x14ac:dyDescent="0.3">
      <c r="A16" s="3">
        <v>15</v>
      </c>
      <c r="B16" s="3" t="str">
        <f>CONCATENATE(LEFT(C16,3),REPT("*",5),RIGHT(C16,3))</f>
        <v>122*****060</v>
      </c>
      <c r="C16" s="3">
        <v>1220120060</v>
      </c>
      <c r="D16" s="3" t="str">
        <f>CONCATENATE(LEFT(E16,3),REPT("*",12),RIGHT(E16,3))</f>
        <v>YUS************ŞEK</v>
      </c>
      <c r="E16" s="4" t="s">
        <v>51</v>
      </c>
      <c r="F16" s="4" t="s">
        <v>61</v>
      </c>
      <c r="G16" s="5" t="s">
        <v>70</v>
      </c>
    </row>
    <row r="17" spans="1:13" ht="15.6" x14ac:dyDescent="0.3">
      <c r="A17" s="3">
        <v>16</v>
      </c>
      <c r="B17" s="3" t="str">
        <f>CONCATENATE(LEFT(C17,3),REPT("*",5),RIGHT(C17,3))</f>
        <v>122*****608</v>
      </c>
      <c r="C17" s="3">
        <v>1220120608</v>
      </c>
      <c r="D17" s="3" t="str">
        <f>CONCATENATE(LEFT(E17,3),REPT("*",12),RIGHT(E17,3))</f>
        <v>COU************OUF</v>
      </c>
      <c r="E17" s="4" t="s">
        <v>10</v>
      </c>
      <c r="F17" s="4" t="s">
        <v>61</v>
      </c>
      <c r="G17" s="5">
        <v>58</v>
      </c>
    </row>
    <row r="18" spans="1:13" ht="15.6" x14ac:dyDescent="0.3">
      <c r="A18" s="3">
        <v>17</v>
      </c>
      <c r="B18" s="3" t="str">
        <f>CONCATENATE(LEFT(C18,3),REPT("*",5),RIGHT(C18,3))</f>
        <v>121*****082</v>
      </c>
      <c r="C18" s="3">
        <v>1210120082</v>
      </c>
      <c r="D18" s="3" t="str">
        <f>CONCATENATE(LEFT(E18,3),REPT("*",12),RIGHT(E18,3))</f>
        <v>KOR************ĞLU</v>
      </c>
      <c r="E18" s="4" t="s">
        <v>16</v>
      </c>
      <c r="F18" s="4" t="s">
        <v>61</v>
      </c>
      <c r="G18" s="5">
        <v>54</v>
      </c>
    </row>
    <row r="19" spans="1:13" ht="15.6" x14ac:dyDescent="0.3">
      <c r="A19" s="3">
        <v>18</v>
      </c>
      <c r="B19" s="3" t="str">
        <f>CONCATENATE(LEFT(C19,3),REPT("*",5),RIGHT(C19,3))</f>
        <v>118*****010</v>
      </c>
      <c r="C19" s="3">
        <v>1180120010</v>
      </c>
      <c r="D19" s="3" t="str">
        <f>CONCATENATE(LEFT(E19,3),REPT("*",12),RIGHT(E19,3))</f>
        <v>GİZ************LİK</v>
      </c>
      <c r="E19" s="4" t="s">
        <v>14</v>
      </c>
      <c r="F19" s="4" t="s">
        <v>61</v>
      </c>
      <c r="G19" s="5">
        <v>53</v>
      </c>
    </row>
    <row r="20" spans="1:13" ht="15.6" x14ac:dyDescent="0.3">
      <c r="A20" s="3">
        <v>19</v>
      </c>
      <c r="B20" s="3" t="str">
        <f>CONCATENATE(LEFT(C20,3),REPT("*",5),RIGHT(C20,3))</f>
        <v>118*****031</v>
      </c>
      <c r="C20" s="3">
        <v>1180120031</v>
      </c>
      <c r="D20" s="3" t="str">
        <f>CONCATENATE(LEFT(E20,3),REPT("*",12),RIGHT(E20,3))</f>
        <v>ABD************MAN</v>
      </c>
      <c r="E20" s="4" t="s">
        <v>0</v>
      </c>
      <c r="F20" s="4" t="s">
        <v>61</v>
      </c>
      <c r="G20" s="5">
        <v>52</v>
      </c>
    </row>
    <row r="21" spans="1:13" ht="15.6" x14ac:dyDescent="0.3">
      <c r="A21" s="3">
        <v>20</v>
      </c>
      <c r="B21" s="3" t="str">
        <f>CONCATENATE(LEFT(C21,3),REPT("*",5),RIGHT(C21,3))</f>
        <v>121*****062</v>
      </c>
      <c r="C21" s="3">
        <v>1210120062</v>
      </c>
      <c r="D21" s="3" t="str">
        <f>CONCATENATE(LEFT(E21,3),REPT("*",12),RIGHT(E21,3))</f>
        <v>MEL************LAR</v>
      </c>
      <c r="E21" s="4" t="s">
        <v>41</v>
      </c>
      <c r="F21" s="4" t="s">
        <v>61</v>
      </c>
      <c r="G21" s="5">
        <v>47</v>
      </c>
      <c r="M21" s="1"/>
    </row>
    <row r="22" spans="1:13" ht="15.6" x14ac:dyDescent="0.3">
      <c r="A22" s="3">
        <v>21</v>
      </c>
      <c r="B22" s="3" t="str">
        <f>CONCATENATE(LEFT(C22,3),REPT("*",5),RIGHT(C22,3))</f>
        <v>121*****008</v>
      </c>
      <c r="C22" s="3">
        <v>1210120008</v>
      </c>
      <c r="D22" s="3" t="str">
        <f>CONCATENATE(LEFT(E22,3),REPT("*",12),RIGHT(E22,3))</f>
        <v>OSM************ZER</v>
      </c>
      <c r="E22" s="4" t="s">
        <v>45</v>
      </c>
      <c r="F22" s="4" t="s">
        <v>61</v>
      </c>
      <c r="G22" s="5">
        <v>47</v>
      </c>
    </row>
    <row r="23" spans="1:13" ht="15.6" x14ac:dyDescent="0.3">
      <c r="A23" s="3">
        <v>22</v>
      </c>
      <c r="B23" s="3" t="str">
        <f>CONCATENATE(LEFT(C23,3),REPT("*",5),RIGHT(C23,3))</f>
        <v>120*****073</v>
      </c>
      <c r="C23" s="3">
        <v>1200120073</v>
      </c>
      <c r="D23" s="3" t="str">
        <f>CONCATENATE(LEFT(E23,3),REPT("*",12),RIGHT(E23,3))</f>
        <v>KAD************ĞİT</v>
      </c>
      <c r="E23" s="4" t="s">
        <v>15</v>
      </c>
      <c r="F23" s="4" t="s">
        <v>61</v>
      </c>
      <c r="G23" s="5">
        <v>46</v>
      </c>
    </row>
    <row r="24" spans="1:13" ht="15.6" x14ac:dyDescent="0.3">
      <c r="A24" s="3">
        <v>23</v>
      </c>
      <c r="B24" s="3" t="str">
        <f>CONCATENATE(LEFT(C24,3),REPT("*",5),RIGHT(C24,3))</f>
        <v>122*****015</v>
      </c>
      <c r="C24" s="3">
        <v>1220120015</v>
      </c>
      <c r="D24" s="3" t="str">
        <f>CONCATENATE(LEFT(E24,3),REPT("*",12),RIGHT(E24,3))</f>
        <v>UTK************URT</v>
      </c>
      <c r="E24" s="4" t="s">
        <v>50</v>
      </c>
      <c r="F24" s="4" t="s">
        <v>61</v>
      </c>
      <c r="G24" s="5">
        <v>46</v>
      </c>
    </row>
    <row r="25" spans="1:13" ht="15.6" x14ac:dyDescent="0.3">
      <c r="A25" s="3">
        <v>24</v>
      </c>
      <c r="B25" s="3" t="str">
        <f>CONCATENATE(LEFT(C25,3),REPT("*",5),RIGHT(C25,3))</f>
        <v>122*****004</v>
      </c>
      <c r="C25" s="3">
        <v>1220120004</v>
      </c>
      <c r="D25" s="3" t="str">
        <f>CONCATENATE(LEFT(E25,3),REPT("*",12),RIGHT(E25,3))</f>
        <v>SEN************HAN</v>
      </c>
      <c r="E25" s="4" t="s">
        <v>47</v>
      </c>
      <c r="F25" s="4" t="s">
        <v>61</v>
      </c>
      <c r="G25" s="5">
        <v>43</v>
      </c>
    </row>
    <row r="26" spans="1:13" ht="15.6" x14ac:dyDescent="0.3">
      <c r="A26" s="3">
        <v>25</v>
      </c>
      <c r="B26" s="3" t="str">
        <f>CONCATENATE(LEFT(C26,3),REPT("*",5),RIGHT(C26,3))</f>
        <v>121*****009</v>
      </c>
      <c r="C26" s="3">
        <v>1210120009</v>
      </c>
      <c r="D26" s="3" t="str">
        <f>CONCATENATE(LEFT(E26,3),REPT("*",12),RIGHT(E26,3))</f>
        <v>SEL************KAN</v>
      </c>
      <c r="E26" s="4" t="s">
        <v>46</v>
      </c>
      <c r="F26" s="4" t="s">
        <v>61</v>
      </c>
      <c r="G26" s="5">
        <v>41</v>
      </c>
    </row>
    <row r="27" spans="1:13" ht="15.6" x14ac:dyDescent="0.3">
      <c r="A27" s="3">
        <v>26</v>
      </c>
      <c r="B27" s="3" t="str">
        <f>CONCATENATE(LEFT(C27,3),REPT("*",5),RIGHT(C27,3))</f>
        <v>120*****030</v>
      </c>
      <c r="C27" s="3">
        <v>1200120030</v>
      </c>
      <c r="D27" s="3" t="str">
        <f>CONCATENATE(LEFT(E27,3),REPT("*",12),RIGHT(E27,3))</f>
        <v>SUH************DIÇ</v>
      </c>
      <c r="E27" s="4" t="s">
        <v>22</v>
      </c>
      <c r="F27" s="4" t="s">
        <v>61</v>
      </c>
      <c r="G27" s="5">
        <v>41</v>
      </c>
    </row>
    <row r="28" spans="1:13" ht="15.6" x14ac:dyDescent="0.3">
      <c r="A28" s="3">
        <v>27</v>
      </c>
      <c r="B28" s="3" t="str">
        <f>CONCATENATE(LEFT(C28,3),REPT("*",5),RIGHT(C28,3))</f>
        <v>121*****006</v>
      </c>
      <c r="C28" s="3">
        <v>1210120006</v>
      </c>
      <c r="D28" s="3" t="str">
        <f>CONCATENATE(LEFT(E28,3),REPT("*",12),RIGHT(E28,3))</f>
        <v>YAR************HİN</v>
      </c>
      <c r="E28" s="4" t="s">
        <v>26</v>
      </c>
      <c r="F28" s="4" t="s">
        <v>61</v>
      </c>
      <c r="G28" s="5">
        <v>41</v>
      </c>
    </row>
    <row r="29" spans="1:13" ht="15.6" x14ac:dyDescent="0.3">
      <c r="A29" s="3">
        <v>28</v>
      </c>
      <c r="B29" s="3" t="str">
        <f>CONCATENATE(LEFT(C29,3),REPT("*",5),RIGHT(C29,3))</f>
        <v>120*****046</v>
      </c>
      <c r="C29" s="3">
        <v>1200120046</v>
      </c>
      <c r="D29" s="3" t="str">
        <f>CONCATENATE(LEFT(E29,3),REPT("*",12),RIGHT(E29,3))</f>
        <v>ARZ************REN</v>
      </c>
      <c r="E29" s="4" t="s">
        <v>5</v>
      </c>
      <c r="F29" s="4" t="s">
        <v>61</v>
      </c>
      <c r="G29" s="5">
        <v>39</v>
      </c>
    </row>
    <row r="30" spans="1:13" ht="15.6" x14ac:dyDescent="0.3">
      <c r="A30" s="3">
        <v>29</v>
      </c>
      <c r="B30" s="3" t="str">
        <f>CONCATENATE(LEFT(C30,3),REPT("*",5),RIGHT(C30,3))</f>
        <v>121*****021</v>
      </c>
      <c r="C30" s="3">
        <v>1210120021</v>
      </c>
      <c r="D30" s="3" t="str">
        <f>CONCATENATE(LEFT(E30,3),REPT("*",12),RIGHT(E30,3))</f>
        <v>ALE************GÜN</v>
      </c>
      <c r="E30" s="4" t="s">
        <v>1</v>
      </c>
      <c r="F30" s="4" t="s">
        <v>61</v>
      </c>
      <c r="G30" s="5">
        <v>38</v>
      </c>
    </row>
    <row r="31" spans="1:13" ht="15.6" x14ac:dyDescent="0.3">
      <c r="A31" s="3">
        <v>30</v>
      </c>
      <c r="B31" s="3" t="str">
        <f>CONCATENATE(LEFT(C31,3),REPT("*",5),RIGHT(C31,3))</f>
        <v>122*****019</v>
      </c>
      <c r="C31" s="3">
        <v>1220120019</v>
      </c>
      <c r="D31" s="3" t="str">
        <f>CONCATENATE(LEFT(E31,3),REPT("*",12),RIGHT(E31,3))</f>
        <v>MEV************CİN</v>
      </c>
      <c r="E31" s="4" t="s">
        <v>17</v>
      </c>
      <c r="F31" s="4" t="s">
        <v>61</v>
      </c>
      <c r="G31" s="5">
        <v>38</v>
      </c>
    </row>
    <row r="32" spans="1:13" ht="15.6" x14ac:dyDescent="0.3">
      <c r="A32" s="3">
        <v>31</v>
      </c>
      <c r="B32" s="3" t="str">
        <f>CONCATENATE(LEFT(C32,3),REPT("*",5),RIGHT(C32,3))</f>
        <v>120*****084</v>
      </c>
      <c r="C32" s="3">
        <v>1200120084</v>
      </c>
      <c r="D32" s="3" t="str">
        <f>CONCATENATE(LEFT(E32,3),REPT("*",12),RIGHT(E32,3))</f>
        <v>ÖZG************NER</v>
      </c>
      <c r="E32" s="4" t="s">
        <v>29</v>
      </c>
      <c r="F32" s="4" t="s">
        <v>61</v>
      </c>
      <c r="G32" s="5">
        <v>38</v>
      </c>
    </row>
    <row r="33" spans="1:7" ht="15.6" x14ac:dyDescent="0.3">
      <c r="A33" s="3">
        <v>32</v>
      </c>
      <c r="B33" s="3" t="str">
        <f>CONCATENATE(LEFT(C33,3),REPT("*",5),RIGHT(C33,3))</f>
        <v>120*****064</v>
      </c>
      <c r="C33" s="3">
        <v>1200120064</v>
      </c>
      <c r="D33" s="3" t="str">
        <f>CONCATENATE(LEFT(E33,3),REPT("*",12),RIGHT(E33,3))</f>
        <v>SUZ************TAŞ</v>
      </c>
      <c r="E33" s="4" t="s">
        <v>23</v>
      </c>
      <c r="F33" s="4" t="s">
        <v>61</v>
      </c>
      <c r="G33" s="5">
        <v>38</v>
      </c>
    </row>
    <row r="34" spans="1:7" ht="15.6" x14ac:dyDescent="0.3">
      <c r="A34" s="3">
        <v>33</v>
      </c>
      <c r="B34" s="3" t="str">
        <f>CONCATENATE(LEFT(C34,3),REPT("*",5),RIGHT(C34,3))</f>
        <v>122*****069</v>
      </c>
      <c r="C34" s="3">
        <v>1220120069</v>
      </c>
      <c r="D34" s="3" t="str">
        <f>CONCATENATE(LEFT(E34,3),REPT("*",12),RIGHT(E34,3))</f>
        <v>OĞU************ĞLU</v>
      </c>
      <c r="E34" s="4" t="s">
        <v>19</v>
      </c>
      <c r="F34" s="4" t="s">
        <v>61</v>
      </c>
      <c r="G34" s="5">
        <v>37</v>
      </c>
    </row>
    <row r="35" spans="1:7" ht="15.6" x14ac:dyDescent="0.3">
      <c r="A35" s="3">
        <v>34</v>
      </c>
      <c r="B35" s="3" t="str">
        <f>CONCATENATE(LEFT(C35,3),REPT("*",5),RIGHT(C35,3))</f>
        <v>120*****042</v>
      </c>
      <c r="C35" s="3">
        <v>1200120042</v>
      </c>
      <c r="D35" s="3" t="str">
        <f>CONCATENATE(LEFT(E35,3),REPT("*",12),RIGHT(E35,3))</f>
        <v>ŞAZ************BAŞ</v>
      </c>
      <c r="E35" s="4" t="s">
        <v>31</v>
      </c>
      <c r="F35" s="4" t="s">
        <v>61</v>
      </c>
      <c r="G35" s="5">
        <v>37</v>
      </c>
    </row>
    <row r="36" spans="1:7" ht="15.6" x14ac:dyDescent="0.3">
      <c r="A36" s="3">
        <v>35</v>
      </c>
      <c r="B36" s="3" t="str">
        <f>CONCATENATE(LEFT(C36,3),REPT("*",5),RIGHT(C36,3))</f>
        <v>120*****033</v>
      </c>
      <c r="C36" s="3">
        <v>1200120033</v>
      </c>
      <c r="D36" s="3" t="str">
        <f>CONCATENATE(LEFT(E36,3),REPT("*",12),RIGHT(E36,3))</f>
        <v>TUĞ************ĞLU</v>
      </c>
      <c r="E36" s="4" t="s">
        <v>24</v>
      </c>
      <c r="F36" s="4" t="s">
        <v>61</v>
      </c>
      <c r="G36" s="5">
        <v>37</v>
      </c>
    </row>
    <row r="37" spans="1:7" ht="15.6" x14ac:dyDescent="0.3">
      <c r="A37" s="3">
        <v>36</v>
      </c>
      <c r="B37" s="3" t="str">
        <f>CONCATENATE(LEFT(C37,3),REPT("*",5),RIGHT(C37,3))</f>
        <v>120*****008</v>
      </c>
      <c r="C37" s="3">
        <v>1200120008</v>
      </c>
      <c r="D37" s="3" t="str">
        <f>CONCATENATE(LEFT(E37,3),REPT("*",12),RIGHT(E37,3))</f>
        <v>ZEH************KLÜ</v>
      </c>
      <c r="E37" s="4" t="s">
        <v>28</v>
      </c>
      <c r="F37" s="4" t="s">
        <v>61</v>
      </c>
      <c r="G37" s="5">
        <v>37</v>
      </c>
    </row>
    <row r="38" spans="1:7" ht="15.6" x14ac:dyDescent="0.3">
      <c r="A38" s="3">
        <v>37</v>
      </c>
      <c r="B38" s="3" t="str">
        <f>CONCATENATE(LEFT(C38,3),REPT("*",5),RIGHT(C38,3))</f>
        <v>119*****056</v>
      </c>
      <c r="C38" s="3">
        <v>1190120056</v>
      </c>
      <c r="D38" s="3" t="str">
        <f>CONCATENATE(LEFT(E38,3),REPT("*",12),RIGHT(E38,3))</f>
        <v>ANI************TAK</v>
      </c>
      <c r="E38" s="4" t="s">
        <v>4</v>
      </c>
      <c r="F38" s="4" t="s">
        <v>61</v>
      </c>
      <c r="G38" s="5">
        <v>35</v>
      </c>
    </row>
    <row r="39" spans="1:7" ht="15.6" x14ac:dyDescent="0.3">
      <c r="A39" s="3">
        <v>38</v>
      </c>
      <c r="B39" s="3" t="str">
        <f>CONCATENATE(LEFT(C39,3),REPT("*",5),RIGHT(C39,3))</f>
        <v>119*****040</v>
      </c>
      <c r="C39" s="3">
        <v>1190120040</v>
      </c>
      <c r="D39" s="3" t="str">
        <f>CONCATENATE(LEFT(E39,3),REPT("*",12),RIGHT(E39,3))</f>
        <v>AYB************KAŞ</v>
      </c>
      <c r="E39" s="4" t="s">
        <v>7</v>
      </c>
      <c r="F39" s="4" t="s">
        <v>61</v>
      </c>
      <c r="G39" s="5">
        <v>34</v>
      </c>
    </row>
    <row r="40" spans="1:7" ht="15.6" x14ac:dyDescent="0.3">
      <c r="A40" s="3">
        <v>39</v>
      </c>
      <c r="B40" s="3" t="str">
        <f>CONCATENATE(LEFT(C40,3),REPT("*",5),RIGHT(C40,3))</f>
        <v>121*****077</v>
      </c>
      <c r="C40" s="3">
        <v>1210120077</v>
      </c>
      <c r="D40" s="3" t="str">
        <f>CONCATENATE(LEFT(E40,3),REPT("*",12),RIGHT(E40,3))</f>
        <v>TUA************ĞLU</v>
      </c>
      <c r="E40" s="4" t="s">
        <v>49</v>
      </c>
      <c r="F40" s="4" t="s">
        <v>61</v>
      </c>
      <c r="G40" s="5">
        <v>34</v>
      </c>
    </row>
    <row r="41" spans="1:7" ht="15.6" x14ac:dyDescent="0.3">
      <c r="A41" s="3">
        <v>40</v>
      </c>
      <c r="B41" s="3" t="str">
        <f>CONCATENATE(LEFT(C41,3),REPT("*",5),RIGHT(C41,3))</f>
        <v>119*****071</v>
      </c>
      <c r="C41" s="3">
        <v>1190120071</v>
      </c>
      <c r="D41" s="3" t="str">
        <f>CONCATENATE(LEFT(E41,3),REPT("*",12),RIGHT(E41,3))</f>
        <v>BAH************BAŞ</v>
      </c>
      <c r="E41" s="4" t="s">
        <v>8</v>
      </c>
      <c r="F41" s="4" t="s">
        <v>61</v>
      </c>
      <c r="G41" s="5">
        <v>32</v>
      </c>
    </row>
    <row r="42" spans="1:7" ht="15.6" x14ac:dyDescent="0.3">
      <c r="A42" s="3">
        <v>41</v>
      </c>
      <c r="B42" s="3" t="str">
        <f>CONCATENATE(LEFT(C42,3),REPT("*",5),RIGHT(C42,3))</f>
        <v>121*****069</v>
      </c>
      <c r="C42" s="3">
        <v>1210120069</v>
      </c>
      <c r="D42" s="3" t="str">
        <f>CONCATENATE(LEFT(E42,3),REPT("*",12),RIGHT(E42,3))</f>
        <v>ÖZG************GÖL</v>
      </c>
      <c r="E42" s="4" t="s">
        <v>52</v>
      </c>
      <c r="F42" s="4" t="s">
        <v>61</v>
      </c>
      <c r="G42" s="5">
        <v>32</v>
      </c>
    </row>
    <row r="43" spans="1:7" ht="15.6" x14ac:dyDescent="0.3">
      <c r="A43" s="3">
        <v>42</v>
      </c>
      <c r="B43" s="3" t="str">
        <f>CONCATENATE(LEFT(C43,3),REPT("*",5),RIGHT(C43,3))</f>
        <v>120*****054</v>
      </c>
      <c r="C43" s="3">
        <v>1200120054</v>
      </c>
      <c r="D43" s="3" t="str">
        <f>CONCATENATE(LEFT(E43,3),REPT("*",12),RIGHT(E43,3))</f>
        <v>AYB************KCI</v>
      </c>
      <c r="E43" s="4" t="s">
        <v>60</v>
      </c>
      <c r="F43" s="4" t="s">
        <v>61</v>
      </c>
      <c r="G43" s="5">
        <v>30</v>
      </c>
    </row>
    <row r="44" spans="1:7" ht="15.6" x14ac:dyDescent="0.3">
      <c r="A44" s="3">
        <v>43</v>
      </c>
      <c r="B44" s="3" t="str">
        <f>CONCATENATE(LEFT(C44,3),REPT("*",5),RIGHT(C44,3))</f>
        <v>122*****077</v>
      </c>
      <c r="C44" s="3">
        <v>1220120077</v>
      </c>
      <c r="D44" s="3" t="str">
        <f>CONCATENATE(LEFT(E44,3),REPT("*",12),RIGHT(E44,3))</f>
        <v>FEL************GUT</v>
      </c>
      <c r="E44" s="4" t="s">
        <v>38</v>
      </c>
      <c r="F44" s="4" t="s">
        <v>61</v>
      </c>
      <c r="G44" s="5">
        <v>30</v>
      </c>
    </row>
    <row r="45" spans="1:7" ht="15.6" x14ac:dyDescent="0.3">
      <c r="A45" s="3">
        <v>44</v>
      </c>
      <c r="B45" s="3" t="str">
        <f>CONCATENATE(LEFT(C45,3),REPT("*",5),RIGHT(C45,3))</f>
        <v>122*****606</v>
      </c>
      <c r="C45" s="3">
        <v>1220120606</v>
      </c>
      <c r="D45" s="3" t="str">
        <f>CONCATENATE(LEFT(E45,3),REPT("*",12),RIGHT(E45,3))</f>
        <v>NUR************IEV</v>
      </c>
      <c r="E45" s="4" t="s">
        <v>44</v>
      </c>
      <c r="F45" s="4" t="s">
        <v>61</v>
      </c>
      <c r="G45" s="5">
        <v>30</v>
      </c>
    </row>
    <row r="46" spans="1:7" ht="15.6" x14ac:dyDescent="0.3">
      <c r="A46" s="3">
        <v>45</v>
      </c>
      <c r="B46" s="3" t="str">
        <f>CONCATENATE(LEFT(C46,3),REPT("*",5),RIGHT(C46,3))</f>
        <v>121*****015</v>
      </c>
      <c r="C46" s="3">
        <v>1210120015</v>
      </c>
      <c r="D46" s="3" t="str">
        <f>CONCATENATE(LEFT(E46,3),REPT("*",12),RIGHT(E46,3))</f>
        <v>NUR************CAN</v>
      </c>
      <c r="E46" s="4" t="s">
        <v>43</v>
      </c>
      <c r="F46" s="4" t="s">
        <v>61</v>
      </c>
      <c r="G46" s="5">
        <v>29</v>
      </c>
    </row>
    <row r="47" spans="1:7" ht="15.6" x14ac:dyDescent="0.3">
      <c r="A47" s="3">
        <v>46</v>
      </c>
      <c r="B47" s="3" t="str">
        <f>CONCATENATE(LEFT(C47,3),REPT("*",5),RIGHT(C47,3))</f>
        <v>122*****086</v>
      </c>
      <c r="C47" s="3">
        <v>1220120086</v>
      </c>
      <c r="D47" s="3" t="str">
        <f>CONCATENATE(LEFT(E47,3),REPT("*",12),RIGHT(E47,3))</f>
        <v>SİN************AYA</v>
      </c>
      <c r="E47" s="4" t="s">
        <v>48</v>
      </c>
      <c r="F47" s="4" t="s">
        <v>61</v>
      </c>
      <c r="G47" s="5">
        <v>27</v>
      </c>
    </row>
    <row r="48" spans="1:7" ht="15.6" x14ac:dyDescent="0.3">
      <c r="A48" s="3">
        <v>47</v>
      </c>
      <c r="B48" s="3" t="str">
        <f>CONCATENATE(LEFT(C48,3),REPT("*",5),RIGHT(C48,3))</f>
        <v>122*****050</v>
      </c>
      <c r="C48" s="3">
        <v>1220120050</v>
      </c>
      <c r="D48" s="3" t="str">
        <f>CONCATENATE(LEFT(E48,3),REPT("*",12),RIGHT(E48,3))</f>
        <v>ÖZG************MAZ</v>
      </c>
      <c r="E48" s="4" t="s">
        <v>53</v>
      </c>
      <c r="F48" s="4" t="s">
        <v>61</v>
      </c>
      <c r="G48" s="5">
        <v>25</v>
      </c>
    </row>
    <row r="49" spans="1:7" ht="15.6" x14ac:dyDescent="0.3">
      <c r="A49" s="3">
        <v>48</v>
      </c>
      <c r="B49" s="3" t="str">
        <f>CONCATENATE(LEFT(C49,3),REPT("*",5),RIGHT(C49,3))</f>
        <v>122*****082</v>
      </c>
      <c r="C49" s="3">
        <v>1220120082</v>
      </c>
      <c r="D49" s="3" t="str">
        <f>CONCATENATE(LEFT(E49,3),REPT("*",12),RIGHT(E49,3))</f>
        <v>CAN************SUN</v>
      </c>
      <c r="E49" s="4" t="s">
        <v>35</v>
      </c>
      <c r="F49" s="4" t="s">
        <v>61</v>
      </c>
      <c r="G49" s="5">
        <v>23</v>
      </c>
    </row>
    <row r="50" spans="1:7" ht="15.6" x14ac:dyDescent="0.3">
      <c r="A50" s="3">
        <v>49</v>
      </c>
      <c r="B50" s="3" t="str">
        <f>CONCATENATE(LEFT(C50,3),REPT("*",5),RIGHT(C50,3))</f>
        <v>122*****078</v>
      </c>
      <c r="C50" s="3">
        <v>1220120078</v>
      </c>
      <c r="D50" s="3" t="str">
        <f>CONCATENATE(LEFT(E50,3),REPT("*",12),RIGHT(E50,3))</f>
        <v>AYÇ************CAR</v>
      </c>
      <c r="E50" s="4" t="s">
        <v>33</v>
      </c>
      <c r="F50" s="4" t="s">
        <v>61</v>
      </c>
      <c r="G50" s="5">
        <v>18</v>
      </c>
    </row>
    <row r="51" spans="1:7" ht="15.6" x14ac:dyDescent="0.3">
      <c r="A51" s="3">
        <v>50</v>
      </c>
      <c r="B51" s="3" t="str">
        <f>CONCATENATE(LEFT(C51,3),REPT("*",5),RIGHT(C51,3))</f>
        <v>218*****010</v>
      </c>
      <c r="C51" s="3">
        <v>2180150010</v>
      </c>
      <c r="D51" s="3" t="str">
        <f>CONCATENATE(LEFT(E51,3),REPT("*",12),RIGHT(E51,3))</f>
        <v>UMU************TAR</v>
      </c>
      <c r="E51" s="4" t="s">
        <v>25</v>
      </c>
      <c r="F51" s="4" t="s">
        <v>62</v>
      </c>
      <c r="G51" s="5">
        <v>19</v>
      </c>
    </row>
    <row r="52" spans="1:7" ht="15.6" x14ac:dyDescent="0.3">
      <c r="A52" s="3">
        <v>51</v>
      </c>
      <c r="B52" s="3" t="str">
        <f>CONCATENATE(LEFT(C52,3),REPT("*",5),RIGHT(C52,3))</f>
        <v>122*****011</v>
      </c>
      <c r="C52" s="3">
        <v>1220803011</v>
      </c>
      <c r="D52" s="3" t="str">
        <f>CONCATENATE(LEFT(E52,3),REPT("*",12),RIGHT(E52,3))</f>
        <v>DİL************KIŞ</v>
      </c>
      <c r="E52" s="4" t="s">
        <v>12</v>
      </c>
      <c r="F52" s="4" t="s">
        <v>66</v>
      </c>
      <c r="G52" s="5" t="s">
        <v>70</v>
      </c>
    </row>
    <row r="53" spans="1:7" ht="15.6" x14ac:dyDescent="0.3">
      <c r="A53" s="3">
        <v>52</v>
      </c>
      <c r="B53" s="3" t="str">
        <f>CONCATENATE(LEFT(C53,3),REPT("*",5),RIGHT(C53,3))</f>
        <v>122*****613</v>
      </c>
      <c r="C53" s="3">
        <v>1220705613</v>
      </c>
      <c r="D53" s="3" t="str">
        <f>CONCATENATE(LEFT(E53,3),REPT("*",12),RIGHT(E53,3))</f>
        <v>BIL************LEH</v>
      </c>
      <c r="E53" s="4" t="s">
        <v>9</v>
      </c>
      <c r="F53" s="4" t="s">
        <v>67</v>
      </c>
      <c r="G53" s="5">
        <v>62</v>
      </c>
    </row>
    <row r="54" spans="1:7" ht="15.6" x14ac:dyDescent="0.3">
      <c r="A54" s="3">
        <v>53</v>
      </c>
      <c r="B54" s="3" t="str">
        <f>CONCATENATE(LEFT(C54,3),REPT("*",5),RIGHT(C54,3))</f>
        <v>122*****061</v>
      </c>
      <c r="C54" s="3">
        <v>1222301061</v>
      </c>
      <c r="D54" s="3" t="str">
        <f>CONCATENATE(LEFT(E54,3),REPT("*",12),RIGHT(E54,3))</f>
        <v>ALİ************RIM</v>
      </c>
      <c r="E54" s="4" t="s">
        <v>2</v>
      </c>
      <c r="F54" s="4" t="s">
        <v>69</v>
      </c>
      <c r="G54" s="5" t="s">
        <v>70</v>
      </c>
    </row>
    <row r="55" spans="1:7" ht="15.6" x14ac:dyDescent="0.3">
      <c r="A55" s="3">
        <v>54</v>
      </c>
      <c r="B55" s="3" t="str">
        <f>CONCATENATE(LEFT(C55,3),REPT("*",5),RIGHT(C55,3))</f>
        <v>122*****015</v>
      </c>
      <c r="C55" s="3">
        <v>1220201015</v>
      </c>
      <c r="D55" s="3" t="str">
        <f>CONCATENATE(LEFT(E55,3),REPT("*",12),RIGHT(E55,3))</f>
        <v>EBU************GÜN</v>
      </c>
      <c r="E55" s="4" t="s">
        <v>13</v>
      </c>
      <c r="F55" s="4" t="s">
        <v>63</v>
      </c>
      <c r="G55" s="5" t="s">
        <v>70</v>
      </c>
    </row>
    <row r="56" spans="1:7" ht="15.6" x14ac:dyDescent="0.3">
      <c r="A56" s="3">
        <v>55</v>
      </c>
      <c r="B56" s="3" t="str">
        <f>CONCATENATE(LEFT(C56,3),REPT("*",5),RIGHT(C56,3))</f>
        <v>123*****603</v>
      </c>
      <c r="C56" s="3">
        <v>1230201603</v>
      </c>
      <c r="D56" s="3" t="str">
        <f>CONCATENATE(LEFT(E56,3),REPT("*",12),RIGHT(E56,3))</f>
        <v>FAT************ZEL</v>
      </c>
      <c r="E56" s="4" t="s">
        <v>37</v>
      </c>
      <c r="F56" s="4" t="s">
        <v>63</v>
      </c>
      <c r="G56" s="5" t="s">
        <v>70</v>
      </c>
    </row>
    <row r="57" spans="1:7" ht="15.6" x14ac:dyDescent="0.3">
      <c r="A57" s="3">
        <v>56</v>
      </c>
      <c r="B57" s="3" t="str">
        <f>CONCATENATE(LEFT(C57,3),REPT("*",5),RIGHT(C57,3))</f>
        <v>122*****006</v>
      </c>
      <c r="C57" s="3">
        <v>1220201006</v>
      </c>
      <c r="D57" s="3" t="str">
        <f>CONCATENATE(LEFT(E57,3),REPT("*",12),RIGHT(E57,3))</f>
        <v>SAM************ÇAY</v>
      </c>
      <c r="E57" s="4" t="s">
        <v>20</v>
      </c>
      <c r="F57" s="4" t="s">
        <v>63</v>
      </c>
      <c r="G57" s="5" t="s">
        <v>70</v>
      </c>
    </row>
    <row r="58" spans="1:7" ht="15.6" x14ac:dyDescent="0.3">
      <c r="A58" s="3">
        <v>57</v>
      </c>
      <c r="B58" s="3" t="str">
        <f>CONCATENATE(LEFT(C58,3),REPT("*",5),RIGHT(C58,3))</f>
        <v>121*****308</v>
      </c>
      <c r="C58" s="3">
        <v>1210201308</v>
      </c>
      <c r="D58" s="3" t="str">
        <f>CONCATENATE(LEFT(E58,3),REPT("*",12),RIGHT(E58,3))</f>
        <v>İDİ************ERE</v>
      </c>
      <c r="E58" s="4" t="s">
        <v>30</v>
      </c>
      <c r="F58" s="4" t="s">
        <v>63</v>
      </c>
      <c r="G58" s="5" t="s">
        <v>70</v>
      </c>
    </row>
    <row r="59" spans="1:7" ht="15.6" x14ac:dyDescent="0.3">
      <c r="A59" s="3">
        <v>58</v>
      </c>
      <c r="B59" s="3" t="str">
        <f>CONCATENATE(LEFT(C59,3),REPT("*",5),RIGHT(C59,3))</f>
        <v>123*****023</v>
      </c>
      <c r="C59" s="3">
        <v>1230317023</v>
      </c>
      <c r="D59" s="3" t="str">
        <f>CONCATENATE(LEFT(E59,3),REPT("*",12),RIGHT(E59,3))</f>
        <v>MEL************NCI</v>
      </c>
      <c r="E59" s="4" t="s">
        <v>40</v>
      </c>
      <c r="F59" s="4" t="s">
        <v>64</v>
      </c>
      <c r="G59" s="5">
        <v>20</v>
      </c>
    </row>
  </sheetData>
  <sheetProtection algorithmName="SHA-512" hashValue="jczOqdp24k3zJsMk5YyrFo0K6LTfJOmIUVJ+iXJIN3uIGGblIqrMbuXJ5LHZq5vPJLiWDrj8wbEjw8irP3TiHw==" saltValue="i0QV79mHNFX6YDVA5dQA0Q==" spinCount="100000" sheet="1" objects="1" scenarios="1" selectLockedCells="1" selectUnlockedCells="1"/>
  <sortState xmlns:xlrd2="http://schemas.microsoft.com/office/spreadsheetml/2017/richdata2" ref="A2:G59">
    <sortCondition ref="F2:F59"/>
  </sortState>
  <pageMargins left="0.7" right="0.7" top="0.75" bottom="0.49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Erasmus Fransızca Sınav Sonucu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SERKAN ERDUR</cp:lastModifiedBy>
  <cp:lastPrinted>2024-01-15T13:32:35Z</cp:lastPrinted>
  <dcterms:created xsi:type="dcterms:W3CDTF">2015-06-05T18:19:34Z</dcterms:created>
  <dcterms:modified xsi:type="dcterms:W3CDTF">2024-02-01T13:50:11Z</dcterms:modified>
</cp:coreProperties>
</file>