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ujitsu\Desktop\Erasmus Hareketlilikler\2023-2025\"/>
    </mc:Choice>
  </mc:AlternateContent>
  <xr:revisionPtr revIDLastSave="0" documentId="13_ncr:1_{FBE1B6DC-CAE0-43D7-B293-29898188A3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rasmus Almanca Sınav Sonuçları" sheetId="1" r:id="rId1"/>
  </sheets>
  <definedNames>
    <definedName name="_xlnm.Print_Area" localSheetId="0">'Erasmus Almanca Sınav Sonuçları'!$A$2:$G$87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72" i="1"/>
  <c r="D65" i="1"/>
  <c r="D8" i="1"/>
  <c r="D14" i="1"/>
  <c r="D15" i="1"/>
  <c r="D4" i="1"/>
  <c r="D16" i="1"/>
  <c r="D66" i="1"/>
  <c r="D68" i="1"/>
  <c r="D82" i="1"/>
  <c r="D73" i="1"/>
  <c r="D5" i="1"/>
  <c r="D74" i="1"/>
  <c r="D70" i="1"/>
  <c r="D10" i="1"/>
  <c r="D2" i="1"/>
  <c r="D9" i="1"/>
  <c r="D85" i="1"/>
  <c r="D3" i="1"/>
  <c r="D7" i="1"/>
  <c r="D75" i="1"/>
  <c r="D78" i="1"/>
  <c r="D63" i="1"/>
  <c r="D64" i="1"/>
  <c r="D55" i="1"/>
  <c r="D12" i="1"/>
  <c r="D67" i="1"/>
  <c r="D79" i="1"/>
  <c r="D80" i="1"/>
  <c r="D17" i="1"/>
  <c r="D56" i="1"/>
  <c r="D81" i="1"/>
  <c r="D18" i="1"/>
  <c r="D6" i="1"/>
  <c r="D84" i="1"/>
  <c r="D86" i="1"/>
  <c r="D19" i="1"/>
  <c r="D20" i="1"/>
  <c r="D21" i="1"/>
  <c r="D22" i="1"/>
  <c r="D23" i="1"/>
  <c r="D24" i="1"/>
  <c r="D25" i="1"/>
  <c r="D26" i="1"/>
  <c r="D11" i="1"/>
  <c r="D27" i="1"/>
  <c r="D28" i="1"/>
  <c r="D29" i="1"/>
  <c r="D30" i="1"/>
  <c r="D31" i="1"/>
  <c r="D32" i="1"/>
  <c r="D33" i="1"/>
  <c r="D34" i="1"/>
  <c r="D35" i="1"/>
  <c r="D61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7" i="1"/>
  <c r="D58" i="1"/>
  <c r="D49" i="1"/>
  <c r="D50" i="1"/>
  <c r="D62" i="1"/>
  <c r="D51" i="1"/>
  <c r="D71" i="1"/>
  <c r="D69" i="1"/>
  <c r="D59" i="1"/>
  <c r="D52" i="1"/>
  <c r="D60" i="1"/>
  <c r="D87" i="1"/>
  <c r="D53" i="1"/>
  <c r="D54" i="1"/>
  <c r="D76" i="1"/>
  <c r="D77" i="1"/>
  <c r="D83" i="1"/>
  <c r="B13" i="1"/>
  <c r="B72" i="1"/>
  <c r="B65" i="1"/>
  <c r="B8" i="1"/>
  <c r="B14" i="1"/>
  <c r="B15" i="1"/>
  <c r="B4" i="1"/>
  <c r="B16" i="1"/>
  <c r="B66" i="1"/>
  <c r="B68" i="1"/>
  <c r="B82" i="1"/>
  <c r="B73" i="1"/>
  <c r="B5" i="1"/>
  <c r="B74" i="1"/>
  <c r="B70" i="1"/>
  <c r="B10" i="1"/>
  <c r="B2" i="1"/>
  <c r="B9" i="1"/>
  <c r="B85" i="1"/>
  <c r="B3" i="1"/>
  <c r="B7" i="1"/>
  <c r="B75" i="1"/>
  <c r="B78" i="1"/>
  <c r="B63" i="1"/>
  <c r="B64" i="1"/>
  <c r="B55" i="1"/>
  <c r="B12" i="1"/>
  <c r="B67" i="1"/>
  <c r="B79" i="1"/>
  <c r="B80" i="1"/>
  <c r="B17" i="1"/>
  <c r="B56" i="1"/>
  <c r="B81" i="1"/>
  <c r="B18" i="1"/>
  <c r="B6" i="1"/>
  <c r="B84" i="1"/>
  <c r="B86" i="1"/>
  <c r="B19" i="1"/>
  <c r="B20" i="1"/>
  <c r="B21" i="1"/>
  <c r="B22" i="1"/>
  <c r="B23" i="1"/>
  <c r="B24" i="1"/>
  <c r="B25" i="1"/>
  <c r="B26" i="1"/>
  <c r="B11" i="1"/>
  <c r="B27" i="1"/>
  <c r="B28" i="1"/>
  <c r="B29" i="1"/>
  <c r="B30" i="1"/>
  <c r="B31" i="1"/>
  <c r="B32" i="1"/>
  <c r="B33" i="1"/>
  <c r="B34" i="1"/>
  <c r="B35" i="1"/>
  <c r="B61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57" i="1"/>
  <c r="B58" i="1"/>
  <c r="B49" i="1"/>
  <c r="B50" i="1"/>
  <c r="B62" i="1"/>
  <c r="B51" i="1"/>
  <c r="B71" i="1"/>
  <c r="B69" i="1"/>
  <c r="B59" i="1"/>
  <c r="B52" i="1"/>
  <c r="B60" i="1"/>
  <c r="B87" i="1"/>
  <c r="B53" i="1"/>
  <c r="B54" i="1"/>
  <c r="B76" i="1"/>
  <c r="B77" i="1"/>
  <c r="B83" i="1"/>
</calcChain>
</file>

<file path=xl/sharedStrings.xml><?xml version="1.0" encoding="utf-8"?>
<sst xmlns="http://schemas.openxmlformats.org/spreadsheetml/2006/main" count="216" uniqueCount="123">
  <si>
    <t>ALEYNA TÜRKMEN</t>
  </si>
  <si>
    <t>ALİ ERDOĞAN</t>
  </si>
  <si>
    <t>ALİ EREN YILDIRIM</t>
  </si>
  <si>
    <t>AMİNE ZEYNEP GÖKCE</t>
  </si>
  <si>
    <t>AYÇA BAYINDIR</t>
  </si>
  <si>
    <t>AYŞENUR ÖZKAN</t>
  </si>
  <si>
    <t>AZRA TAYYİBE ERDOĞAN</t>
  </si>
  <si>
    <t>BEDİRHAN ÖZKUT</t>
  </si>
  <si>
    <t>BERFİN KINIK</t>
  </si>
  <si>
    <t>BERK ÖZÇAKICI</t>
  </si>
  <si>
    <t>BERRA USTA</t>
  </si>
  <si>
    <t>BİRCE KARADENİZ</t>
  </si>
  <si>
    <t>CENGİZHAN AYDIN</t>
  </si>
  <si>
    <t>DUYGU CAN</t>
  </si>
  <si>
    <t>DİLARA ALKIŞ</t>
  </si>
  <si>
    <t>EBUBEKİR AKGÜN</t>
  </si>
  <si>
    <t>Tıp Fakültesi-Tıp(2. Sınıf-3.5)</t>
  </si>
  <si>
    <t>ECE GÜNDÜRÜ</t>
  </si>
  <si>
    <t>EDANUR EREM</t>
  </si>
  <si>
    <t>ENSAR ARSLAN</t>
  </si>
  <si>
    <t>ERVANUR AKBULUT</t>
  </si>
  <si>
    <t>FERHAT KUŞTAŞ</t>
  </si>
  <si>
    <t>FLORA DEDEHAN</t>
  </si>
  <si>
    <t>FURKAN AYBERK AYDEMİR</t>
  </si>
  <si>
    <t>FİKRİYE DİLEK COŞKUN</t>
  </si>
  <si>
    <t>GÖRKEM ŞENOL</t>
  </si>
  <si>
    <t>GÖZDE KAT</t>
  </si>
  <si>
    <t>GİZEM TOPCU</t>
  </si>
  <si>
    <t>GİZEM ÖZBENT</t>
  </si>
  <si>
    <t>HÜSEYİN İLTER</t>
  </si>
  <si>
    <t>KARDELEN ARSLAN</t>
  </si>
  <si>
    <t>LAMİA VURAL</t>
  </si>
  <si>
    <t>MEHMET ÖZGÜR GÜZEL</t>
  </si>
  <si>
    <t>MELİSANUR ATLI</t>
  </si>
  <si>
    <t>MERAL HAMARAT</t>
  </si>
  <si>
    <t>MURAT CANER FİDAN</t>
  </si>
  <si>
    <t>MİRA AKBULUT</t>
  </si>
  <si>
    <t>ONUR YALAZ</t>
  </si>
  <si>
    <t>OĞUZHAN EKİCİ</t>
  </si>
  <si>
    <t>OĞUZHAN ONUR</t>
  </si>
  <si>
    <t>PELİN EKER</t>
  </si>
  <si>
    <t>REZZAN PETEK</t>
  </si>
  <si>
    <t>RÜYA NİSA YILDIZ</t>
  </si>
  <si>
    <t>SALİH BAĞRIAÇIK</t>
  </si>
  <si>
    <t>SAMET TAHA ŞEN</t>
  </si>
  <si>
    <t>SAMET ÇAY</t>
  </si>
  <si>
    <t>SEDEF KURT</t>
  </si>
  <si>
    <t>SELİNAY ÖNGEL</t>
  </si>
  <si>
    <t>SILA CEREN ŞEKER</t>
  </si>
  <si>
    <t>SÜMEYYE ÇELİK</t>
  </si>
  <si>
    <t>SİNEM YAPAL</t>
  </si>
  <si>
    <t>TUĞBA AKTAŞ</t>
  </si>
  <si>
    <t>YAHYA USLU</t>
  </si>
  <si>
    <t>YASEMİN YALÇIN</t>
  </si>
  <si>
    <t>YELDA YURTTAŞ</t>
  </si>
  <si>
    <t>YILDIZ İLAYDA DÜZEL</t>
  </si>
  <si>
    <t>ZEYNEP KARA</t>
  </si>
  <si>
    <t>ÇAĞLA GÜLER</t>
  </si>
  <si>
    <t>ÇAĞLA NİYAZİ</t>
  </si>
  <si>
    <t>İDİL İLKAY AYDIN</t>
  </si>
  <si>
    <t>İLAYDA CANLI</t>
  </si>
  <si>
    <t>AHMET TURAN YILMAZ</t>
  </si>
  <si>
    <t>ARDA YAŞAR</t>
  </si>
  <si>
    <t>BARAN BAYRAK</t>
  </si>
  <si>
    <t>BERNA SULJEVİC</t>
  </si>
  <si>
    <t>CANER GÜVEN</t>
  </si>
  <si>
    <t>Teknik Bilimler Meslek Yüksekokulu-Elektrik(1. Sınıf-0)</t>
  </si>
  <si>
    <t>EREN AZİZ FİTİL</t>
  </si>
  <si>
    <t>FURKAN ENES MEŞE</t>
  </si>
  <si>
    <t>HÜSEYİN EMİRHAN ÇELİK</t>
  </si>
  <si>
    <t>MAHMUT EGEHAN ANIL</t>
  </si>
  <si>
    <t>MELEK SENA AKINCI</t>
  </si>
  <si>
    <t>PINAR İBRİKÇİ</t>
  </si>
  <si>
    <t>RABİA ÇIBIK</t>
  </si>
  <si>
    <t>SENA KAZMOUZ</t>
  </si>
  <si>
    <t>SİMAY AKGÜN</t>
  </si>
  <si>
    <t>YUSUF DOĞAN</t>
  </si>
  <si>
    <t>ZEHRA NUR KARABEY</t>
  </si>
  <si>
    <t>İHSAN EREN ARDIÇ</t>
  </si>
  <si>
    <t>İKRA YILMAZ</t>
  </si>
  <si>
    <t>BERK YÜKSEL</t>
  </si>
  <si>
    <t>BUSE KADİROĞLU</t>
  </si>
  <si>
    <t>PEMBE GÜL KAŞIK</t>
  </si>
  <si>
    <t>RANA AÇAR</t>
  </si>
  <si>
    <t>SEMA KANTÜRK</t>
  </si>
  <si>
    <t>SEVDE ÖZYOL</t>
  </si>
  <si>
    <t>Sıra</t>
  </si>
  <si>
    <t>Öğrenci No</t>
  </si>
  <si>
    <t>Adı-Soyadı</t>
  </si>
  <si>
    <t>Fen - Edebiyat Fakültesi-Alman Dili ve Edebiyatı</t>
  </si>
  <si>
    <t>Ziraat Fakültesi-Zootekni</t>
  </si>
  <si>
    <t>Ziraat Fakültesi-Bitki Koruma</t>
  </si>
  <si>
    <t>Fen - Edebiyat Fakültesi-Biyoloji</t>
  </si>
  <si>
    <t>Çorlu Mühendislik Fakültesi-Bilgisayar Mühendisliği</t>
  </si>
  <si>
    <t>Tıp Fakültesi-Tıp</t>
  </si>
  <si>
    <t>Fen - Edebiyat Fakültesi-Alman Dili ve Edebiyatı(Hazırlık)</t>
  </si>
  <si>
    <t>Güzel Sanatlar, Tasarım ve Mimarlık Fakültesi-Peyzaj Mimarlığı</t>
  </si>
  <si>
    <t>Çorlu Mühendislik Fakültesi-Makine Mühendisliği</t>
  </si>
  <si>
    <t>Fen Bilimleri Enstitüsü-Tekstil Mühendisliği (YL)</t>
  </si>
  <si>
    <t>Fen - Edebiyat Fakültesi-Matematik</t>
  </si>
  <si>
    <t>Sosyal Bilimler Enstitüsü-Alman Dili ve Edebiyatı  (YL)</t>
  </si>
  <si>
    <t>Çorlu Mühendislik Fakültesi-Bilgisayar Mühendisliği (İÖ)</t>
  </si>
  <si>
    <t>Çorlu Meslek Yüksekokulu-Pazarlama</t>
  </si>
  <si>
    <t>Ziraat Fakültesi-Tarım Ekonomisi</t>
  </si>
  <si>
    <t>Çorlu Mühendislik Fakültesi-Elektronik ve Haberleşme Mühendisliği</t>
  </si>
  <si>
    <t>Çorlu Meslek Yüksekokulu-Endüstri Ürünleri Tasarımı</t>
  </si>
  <si>
    <t>Çorlu Mühendislik Fakültesi-Endüstri Mühendisliği</t>
  </si>
  <si>
    <t>İktisadi ve İdari Bilimler Fakültesi-İktisat</t>
  </si>
  <si>
    <t>Hukuk Fakültesi-Hukuk</t>
  </si>
  <si>
    <t>Veteriner Fakültesi-Veteriner</t>
  </si>
  <si>
    <t>Sağlık Yüksekokulu-Hemşirelik</t>
  </si>
  <si>
    <t>Güzel Sanatlar, Tasarım ve Mimarlık Fakültesi-Mimarlık)</t>
  </si>
  <si>
    <t>Çorlu Mühendislik Fakültesi-Biyomedikal Mühendisliği</t>
  </si>
  <si>
    <t>İktisadi ve İdari Bilimler Fakültesi-Uluslararası İlişkiler</t>
  </si>
  <si>
    <t>Teknik Bilimler Meslek Yüksekokulu-Elektrik</t>
  </si>
  <si>
    <t>Çorlu Mühendislik Fakültesi-İnşaat Mühendisliği</t>
  </si>
  <si>
    <t>Güzel Sanatlar, Tasarım ve Mimarlık Fakültesi-Resim</t>
  </si>
  <si>
    <t>Fen - Edebiyat Fakültesi-İngiliz Dili ve Edebiyatı</t>
  </si>
  <si>
    <t>EMRE ÇİĞDEM</t>
  </si>
  <si>
    <t>HELİN DONAT</t>
  </si>
  <si>
    <t>SINAVA GİRMEDİ</t>
  </si>
  <si>
    <t>Akademik Birim</t>
  </si>
  <si>
    <t>Sonuç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</si>
</sst>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7"/>
  <sheetViews>
    <sheetView tabSelected="1" workbookViewId="0"/>
  </sheetViews>
  <sheetFormatPr defaultRowHeight="14.4" x14ac:dyDescent="0.3"/>
  <cols>
    <col min="1" max="1" width="4.44140625" bestFit="1" customWidth="1"/>
    <col min="2" max="2" width="13.33203125" bestFit="1" customWidth="1"/>
    <col min="3" max="3" width="11" hidden="1" customWidth="1"/>
    <col min="4" max="4" width="23.44140625" bestFit="1" customWidth="1"/>
    <col min="5" max="5" width="23" hidden="1" customWidth="1"/>
    <col min="6" max="6" width="65" bestFit="1" customWidth="1"/>
    <col min="7" max="7" width="16.6640625" style="1" bestFit="1" customWidth="1"/>
  </cols>
  <sheetData>
    <row r="1" spans="1:7" ht="15.6" x14ac:dyDescent="0.3">
      <c r="A1" s="2" t="s">
        <v>86</v>
      </c>
      <c r="B1" s="2" t="s">
        <v>87</v>
      </c>
      <c r="C1" s="2"/>
      <c r="D1" s="2" t="s">
        <v>88</v>
      </c>
      <c r="E1" s="2"/>
      <c r="F1" s="2" t="s">
        <v>121</v>
      </c>
      <c r="G1" s="3" t="s">
        <v>122</v>
      </c>
    </row>
    <row r="2" spans="1:7" ht="15.6" x14ac:dyDescent="0.3">
      <c r="A2" s="4">
        <v>1</v>
      </c>
      <c r="B2" s="4" t="str">
        <f>CONCATENATE(LEFT(C2,3),REPT("*",5),RIGHT(C2,3))</f>
        <v>123*****003</v>
      </c>
      <c r="C2" s="4">
        <v>1234824003</v>
      </c>
      <c r="D2" s="4" t="str">
        <f>CONCATENATE(LEFT(E2,3),REPT("*",12),RIGHT(E2,3))</f>
        <v>MAH************NIL</v>
      </c>
      <c r="E2" s="5" t="s">
        <v>70</v>
      </c>
      <c r="F2" s="5" t="s">
        <v>105</v>
      </c>
      <c r="G2" s="6" t="s">
        <v>120</v>
      </c>
    </row>
    <row r="3" spans="1:7" ht="15.6" x14ac:dyDescent="0.3">
      <c r="A3" s="4">
        <v>2</v>
      </c>
      <c r="B3" s="4" t="str">
        <f>CONCATENATE(LEFT(C3,3),REPT("*",5),RIGHT(C3,3))</f>
        <v>122*****024</v>
      </c>
      <c r="C3" s="4">
        <v>1224817024</v>
      </c>
      <c r="D3" s="4" t="str">
        <f>CONCATENATE(LEFT(E3,3),REPT("*",12),RIGHT(E3,3))</f>
        <v>MEL************TLI</v>
      </c>
      <c r="E3" s="5" t="s">
        <v>33</v>
      </c>
      <c r="F3" s="5" t="s">
        <v>102</v>
      </c>
      <c r="G3" s="6" t="s">
        <v>120</v>
      </c>
    </row>
    <row r="4" spans="1:7" ht="15.6" x14ac:dyDescent="0.3">
      <c r="A4" s="4">
        <v>3</v>
      </c>
      <c r="B4" s="4" t="str">
        <f>CONCATENATE(LEFT(C4,3),REPT("*",5),RIGHT(C4,3))</f>
        <v>123*****621</v>
      </c>
      <c r="C4" s="4">
        <v>1230606621</v>
      </c>
      <c r="D4" s="4" t="str">
        <f>CONCATENATE(LEFT(E4,3),REPT("*",12),RIGHT(E4,3))</f>
        <v>BER************VİC</v>
      </c>
      <c r="E4" s="5" t="s">
        <v>64</v>
      </c>
      <c r="F4" s="5" t="s">
        <v>93</v>
      </c>
      <c r="G4" s="6" t="s">
        <v>120</v>
      </c>
    </row>
    <row r="5" spans="1:7" ht="15.6" x14ac:dyDescent="0.3">
      <c r="A5" s="4">
        <v>4</v>
      </c>
      <c r="B5" s="4" t="str">
        <f>CONCATENATE(LEFT(C5,3),REPT("*",5),RIGHT(C5,3))</f>
        <v>122*****025</v>
      </c>
      <c r="C5" s="4">
        <v>1220606025</v>
      </c>
      <c r="D5" s="4" t="str">
        <f>CONCATENATE(LEFT(E5,3),REPT("*",12),RIGHT(E5,3))</f>
        <v>FUR************MİR</v>
      </c>
      <c r="E5" s="5" t="s">
        <v>23</v>
      </c>
      <c r="F5" s="5" t="s">
        <v>93</v>
      </c>
      <c r="G5" s="6" t="s">
        <v>120</v>
      </c>
    </row>
    <row r="6" spans="1:7" ht="15.6" x14ac:dyDescent="0.3">
      <c r="A6" s="4">
        <v>5</v>
      </c>
      <c r="B6" s="4" t="str">
        <f>CONCATENATE(LEFT(C6,3),REPT("*",5),RIGHT(C6,3))</f>
        <v>118*****032</v>
      </c>
      <c r="C6" s="4">
        <v>1180606032</v>
      </c>
      <c r="D6" s="4" t="str">
        <f>CONCATENATE(LEFT(E6,3),REPT("*",12),RIGHT(E6,3))</f>
        <v>TUĞ************TAŞ</v>
      </c>
      <c r="E6" s="5" t="s">
        <v>51</v>
      </c>
      <c r="F6" s="5" t="s">
        <v>93</v>
      </c>
      <c r="G6" s="6" t="s">
        <v>120</v>
      </c>
    </row>
    <row r="7" spans="1:7" ht="15.6" x14ac:dyDescent="0.3">
      <c r="A7" s="4">
        <v>6</v>
      </c>
      <c r="B7" s="4" t="str">
        <f>CONCATENATE(LEFT(C7,3),REPT("*",5),RIGHT(C7,3))</f>
        <v>222*****055</v>
      </c>
      <c r="C7" s="4">
        <v>2220656055</v>
      </c>
      <c r="D7" s="4" t="str">
        <f>CONCATENATE(LEFT(E7,3),REPT("*",12),RIGHT(E7,3))</f>
        <v>MER************RAT</v>
      </c>
      <c r="E7" s="5" t="s">
        <v>34</v>
      </c>
      <c r="F7" s="5" t="s">
        <v>101</v>
      </c>
      <c r="G7" s="6" t="s">
        <v>120</v>
      </c>
    </row>
    <row r="8" spans="1:7" ht="15.6" x14ac:dyDescent="0.3">
      <c r="A8" s="4">
        <v>7</v>
      </c>
      <c r="B8" s="4" t="str">
        <f>CONCATENATE(LEFT(C8,3),REPT("*",5),RIGHT(C8,3))</f>
        <v>122*****801</v>
      </c>
      <c r="C8" s="4">
        <v>1220607801</v>
      </c>
      <c r="D8" s="4" t="str">
        <f>CONCATENATE(LEFT(E8,3),REPT("*",12),RIGHT(E8,3))</f>
        <v>AYŞ************KAN</v>
      </c>
      <c r="E8" s="5" t="s">
        <v>5</v>
      </c>
      <c r="F8" s="5" t="s">
        <v>112</v>
      </c>
      <c r="G8" s="6" t="s">
        <v>120</v>
      </c>
    </row>
    <row r="9" spans="1:7" ht="15.6" x14ac:dyDescent="0.3">
      <c r="A9" s="4">
        <v>8</v>
      </c>
      <c r="B9" s="4" t="str">
        <f>CONCATENATE(LEFT(C9,3),REPT("*",5),RIGHT(C9,3))</f>
        <v>119*****010</v>
      </c>
      <c r="C9" s="4">
        <v>1190605010</v>
      </c>
      <c r="D9" s="4" t="str">
        <f>CONCATENATE(LEFT(E9,3),REPT("*",12),RIGHT(E9,3))</f>
        <v>MEH************ZEL</v>
      </c>
      <c r="E9" s="5" t="s">
        <v>32</v>
      </c>
      <c r="F9" s="5" t="s">
        <v>104</v>
      </c>
      <c r="G9" s="6" t="s">
        <v>120</v>
      </c>
    </row>
    <row r="10" spans="1:7" ht="15.6" x14ac:dyDescent="0.3">
      <c r="A10" s="4">
        <v>9</v>
      </c>
      <c r="B10" s="4" t="str">
        <f>CONCATENATE(LEFT(C10,3),REPT("*",5),RIGHT(C10,3))</f>
        <v>119*****011</v>
      </c>
      <c r="C10" s="4">
        <v>1190608011</v>
      </c>
      <c r="D10" s="4" t="str">
        <f>CONCATENATE(LEFT(E10,3),REPT("*",12),RIGHT(E10,3))</f>
        <v>KAR************LAN</v>
      </c>
      <c r="E10" s="5" t="s">
        <v>30</v>
      </c>
      <c r="F10" s="5" t="s">
        <v>106</v>
      </c>
      <c r="G10" s="6" t="s">
        <v>120</v>
      </c>
    </row>
    <row r="11" spans="1:7" ht="15.6" x14ac:dyDescent="0.3">
      <c r="A11" s="4">
        <v>10</v>
      </c>
      <c r="B11" s="4" t="str">
        <f>CONCATENATE(LEFT(C11,3),REPT("*",5),RIGHT(C11,3))</f>
        <v>123*****801</v>
      </c>
      <c r="C11" s="4">
        <v>1230602801</v>
      </c>
      <c r="D11" s="4" t="str">
        <f>CONCATENATE(LEFT(E11,3),REPT("*",12),RIGHT(E11,3))</f>
        <v>HÜS************TER</v>
      </c>
      <c r="E11" s="5" t="s">
        <v>29</v>
      </c>
      <c r="F11" s="5" t="s">
        <v>115</v>
      </c>
      <c r="G11" s="6">
        <v>50</v>
      </c>
    </row>
    <row r="12" spans="1:7" ht="15.6" x14ac:dyDescent="0.3">
      <c r="A12" s="4">
        <v>11</v>
      </c>
      <c r="B12" s="4" t="str">
        <f>CONCATENATE(LEFT(C12,3),REPT("*",5),RIGHT(C12,3))</f>
        <v>122*****058</v>
      </c>
      <c r="C12" s="4">
        <v>1220603058</v>
      </c>
      <c r="D12" s="4" t="str">
        <f>CONCATENATE(LEFT(E12,3),REPT("*",12),RIGHT(E12,3))</f>
        <v>REZ************TEK</v>
      </c>
      <c r="E12" s="5" t="s">
        <v>41</v>
      </c>
      <c r="F12" s="5" t="s">
        <v>97</v>
      </c>
      <c r="G12" s="6" t="s">
        <v>120</v>
      </c>
    </row>
    <row r="13" spans="1:7" ht="15.6" x14ac:dyDescent="0.3">
      <c r="A13" s="4">
        <v>12</v>
      </c>
      <c r="B13" s="4" t="str">
        <f>CONCATENATE(LEFT(C13,3),REPT("*",5),RIGHT(C13,3))</f>
        <v>120*****084</v>
      </c>
      <c r="C13" s="4">
        <v>1200123084</v>
      </c>
      <c r="D13" s="4" t="str">
        <f>CONCATENATE(LEFT(E13,3),REPT("*",12),RIGHT(E13,3))</f>
        <v>ALİ************ĞAN</v>
      </c>
      <c r="E13" s="5" t="s">
        <v>1</v>
      </c>
      <c r="F13" s="5" t="s">
        <v>89</v>
      </c>
      <c r="G13" s="6" t="s">
        <v>120</v>
      </c>
    </row>
    <row r="14" spans="1:7" ht="15.6" x14ac:dyDescent="0.3">
      <c r="A14" s="4">
        <v>13</v>
      </c>
      <c r="B14" s="4" t="str">
        <f>CONCATENATE(LEFT(C14,3),REPT("*",5),RIGHT(C14,3))</f>
        <v>121*****611</v>
      </c>
      <c r="C14" s="4">
        <v>1210123611</v>
      </c>
      <c r="D14" s="4" t="str">
        <f>CONCATENATE(LEFT(E14,3),REPT("*",12),RIGHT(E14,3))</f>
        <v>AZR************ĞAN</v>
      </c>
      <c r="E14" s="5" t="s">
        <v>6</v>
      </c>
      <c r="F14" s="5" t="s">
        <v>89</v>
      </c>
      <c r="G14" s="6" t="s">
        <v>120</v>
      </c>
    </row>
    <row r="15" spans="1:7" ht="15.6" x14ac:dyDescent="0.3">
      <c r="A15" s="4">
        <v>14</v>
      </c>
      <c r="B15" s="4" t="str">
        <f>CONCATENATE(LEFT(C15,3),REPT("*",5),RIGHT(C15,3))</f>
        <v>122*****045</v>
      </c>
      <c r="C15" s="4">
        <v>1220123045</v>
      </c>
      <c r="D15" s="4" t="str">
        <f>CONCATENATE(LEFT(E15,3),REPT("*",12),RIGHT(E15,3))</f>
        <v>BER************SEL</v>
      </c>
      <c r="E15" s="5" t="s">
        <v>80</v>
      </c>
      <c r="F15" s="5" t="s">
        <v>89</v>
      </c>
      <c r="G15" s="6" t="s">
        <v>120</v>
      </c>
    </row>
    <row r="16" spans="1:7" ht="15.6" x14ac:dyDescent="0.3">
      <c r="A16" s="4">
        <v>15</v>
      </c>
      <c r="B16" s="4" t="str">
        <f>CONCATENATE(LEFT(C16,3),REPT("*",5),RIGHT(C16,3))</f>
        <v>118*****023</v>
      </c>
      <c r="C16" s="4">
        <v>1180123023</v>
      </c>
      <c r="D16" s="4" t="str">
        <f>CONCATENATE(LEFT(E16,3),REPT("*",12),RIGHT(E16,3))</f>
        <v>CEN************DIN</v>
      </c>
      <c r="E16" s="5" t="s">
        <v>12</v>
      </c>
      <c r="F16" s="5" t="s">
        <v>89</v>
      </c>
      <c r="G16" s="6" t="s">
        <v>120</v>
      </c>
    </row>
    <row r="17" spans="1:7" ht="15.6" x14ac:dyDescent="0.3">
      <c r="A17" s="4">
        <v>16</v>
      </c>
      <c r="B17" s="4" t="str">
        <f>CONCATENATE(LEFT(C17,3),REPT("*",5),RIGHT(C17,3))</f>
        <v>121*****616</v>
      </c>
      <c r="C17" s="4">
        <v>1210123616</v>
      </c>
      <c r="D17" s="4" t="str">
        <f>CONCATENATE(LEFT(E17,3),REPT("*",12),RIGHT(E17,3))</f>
        <v>SEN************OUZ</v>
      </c>
      <c r="E17" s="5" t="s">
        <v>74</v>
      </c>
      <c r="F17" s="5" t="s">
        <v>89</v>
      </c>
      <c r="G17" s="6" t="s">
        <v>120</v>
      </c>
    </row>
    <row r="18" spans="1:7" ht="15.6" x14ac:dyDescent="0.3">
      <c r="A18" s="4">
        <v>17</v>
      </c>
      <c r="B18" s="4" t="str">
        <f>CONCATENATE(LEFT(C18,3),REPT("*",5),RIGHT(C18,3))</f>
        <v>122*****041</v>
      </c>
      <c r="C18" s="4">
        <v>1220123041</v>
      </c>
      <c r="D18" s="4" t="str">
        <f>CONCATENATE(LEFT(E18,3),REPT("*",12),RIGHT(E18,3))</f>
        <v>SİM************GÜN</v>
      </c>
      <c r="E18" s="5" t="s">
        <v>75</v>
      </c>
      <c r="F18" s="5" t="s">
        <v>89</v>
      </c>
      <c r="G18" s="6" t="s">
        <v>120</v>
      </c>
    </row>
    <row r="19" spans="1:7" ht="15.6" x14ac:dyDescent="0.3">
      <c r="A19" s="4">
        <v>18</v>
      </c>
      <c r="B19" s="4" t="str">
        <f>CONCATENATE(LEFT(C19,3),REPT("*",5),RIGHT(C19,3))</f>
        <v>121*****012</v>
      </c>
      <c r="C19" s="4">
        <v>1210123012</v>
      </c>
      <c r="D19" s="4" t="str">
        <f>CONCATENATE(LEFT(E19,3),REPT("*",12),RIGHT(E19,3))</f>
        <v>ZEY************ARA</v>
      </c>
      <c r="E19" s="5" t="s">
        <v>56</v>
      </c>
      <c r="F19" s="5" t="s">
        <v>89</v>
      </c>
      <c r="G19" s="6" t="s">
        <v>120</v>
      </c>
    </row>
    <row r="20" spans="1:7" ht="15.6" x14ac:dyDescent="0.3">
      <c r="A20" s="4">
        <v>19</v>
      </c>
      <c r="B20" s="4" t="str">
        <f>CONCATENATE(LEFT(C20,3),REPT("*",5),RIGHT(C20,3))</f>
        <v>120*****044</v>
      </c>
      <c r="C20" s="4">
        <v>1200123044</v>
      </c>
      <c r="D20" s="4" t="str">
        <f>CONCATENATE(LEFT(E20,3),REPT("*",12),RIGHT(E20,3))</f>
        <v>ERV************LUT</v>
      </c>
      <c r="E20" s="5" t="s">
        <v>20</v>
      </c>
      <c r="F20" s="5" t="s">
        <v>89</v>
      </c>
      <c r="G20" s="6">
        <v>79</v>
      </c>
    </row>
    <row r="21" spans="1:7" ht="15.6" x14ac:dyDescent="0.3">
      <c r="A21" s="4">
        <v>20</v>
      </c>
      <c r="B21" s="4" t="str">
        <f>CONCATENATE(LEFT(C21,3),REPT("*",5),RIGHT(C21,3))</f>
        <v>119*****017</v>
      </c>
      <c r="C21" s="4">
        <v>1190123017</v>
      </c>
      <c r="D21" s="4" t="str">
        <f>CONCATENATE(LEFT(E21,3),REPT("*",12),RIGHT(E21,3))</f>
        <v>BER************NIK</v>
      </c>
      <c r="E21" s="5" t="s">
        <v>8</v>
      </c>
      <c r="F21" s="5" t="s">
        <v>89</v>
      </c>
      <c r="G21" s="6">
        <v>64</v>
      </c>
    </row>
    <row r="22" spans="1:7" ht="15.6" x14ac:dyDescent="0.3">
      <c r="A22" s="4">
        <v>21</v>
      </c>
      <c r="B22" s="4" t="str">
        <f>CONCATENATE(LEFT(C22,3),REPT("*",5),RIGHT(C22,3))</f>
        <v>121*****069</v>
      </c>
      <c r="C22" s="4">
        <v>1210123069</v>
      </c>
      <c r="D22" s="4" t="str">
        <f>CONCATENATE(LEFT(E22,3),REPT("*",12),RIGHT(E22,3))</f>
        <v>FER************TAŞ</v>
      </c>
      <c r="E22" s="5" t="s">
        <v>21</v>
      </c>
      <c r="F22" s="5" t="s">
        <v>89</v>
      </c>
      <c r="G22" s="6">
        <v>62</v>
      </c>
    </row>
    <row r="23" spans="1:7" ht="15.6" x14ac:dyDescent="0.3">
      <c r="A23" s="4">
        <v>22</v>
      </c>
      <c r="B23" s="4" t="str">
        <f>CONCATENATE(LEFT(C23,3),REPT("*",5),RIGHT(C23,3))</f>
        <v>121*****007</v>
      </c>
      <c r="C23" s="4">
        <v>1210123007</v>
      </c>
      <c r="D23" s="4" t="str">
        <f>CONCATENATE(LEFT(E23,3),REPT("*",12),RIGHT(E23,3))</f>
        <v>MUR************DAN</v>
      </c>
      <c r="E23" s="5" t="s">
        <v>35</v>
      </c>
      <c r="F23" s="5" t="s">
        <v>89</v>
      </c>
      <c r="G23" s="6">
        <v>62</v>
      </c>
    </row>
    <row r="24" spans="1:7" ht="15.6" x14ac:dyDescent="0.3">
      <c r="A24" s="4">
        <v>23</v>
      </c>
      <c r="B24" s="4" t="str">
        <f>CONCATENATE(LEFT(C24,3),REPT("*",5),RIGHT(C24,3))</f>
        <v>120*****066</v>
      </c>
      <c r="C24" s="4">
        <v>1200123066</v>
      </c>
      <c r="D24" s="4" t="str">
        <f>CONCATENATE(LEFT(E24,3),REPT("*",12),RIGHT(E24,3))</f>
        <v>FLO************HAN</v>
      </c>
      <c r="E24" s="5" t="s">
        <v>22</v>
      </c>
      <c r="F24" s="5" t="s">
        <v>89</v>
      </c>
      <c r="G24" s="6">
        <v>59</v>
      </c>
    </row>
    <row r="25" spans="1:7" ht="15.6" x14ac:dyDescent="0.3">
      <c r="A25" s="4">
        <v>24</v>
      </c>
      <c r="B25" s="4" t="str">
        <f>CONCATENATE(LEFT(C25,3),REPT("*",5),RIGHT(C25,3))</f>
        <v>120*****020</v>
      </c>
      <c r="C25" s="4">
        <v>1200123020</v>
      </c>
      <c r="D25" s="4" t="str">
        <f>CONCATENATE(LEFT(E25,3),REPT("*",12),RIGHT(E25,3))</f>
        <v>YAH************SLU</v>
      </c>
      <c r="E25" s="5" t="s">
        <v>52</v>
      </c>
      <c r="F25" s="5" t="s">
        <v>89</v>
      </c>
      <c r="G25" s="6">
        <v>56</v>
      </c>
    </row>
    <row r="26" spans="1:7" ht="15.6" x14ac:dyDescent="0.3">
      <c r="A26" s="4">
        <v>25</v>
      </c>
      <c r="B26" s="4" t="str">
        <f>CONCATENATE(LEFT(C26,3),REPT("*",5),RIGHT(C26,3))</f>
        <v>120*****046</v>
      </c>
      <c r="C26" s="4">
        <v>1200123046</v>
      </c>
      <c r="D26" s="4" t="str">
        <f>CONCATENATE(LEFT(E26,3),REPT("*",12),RIGHT(E26,3))</f>
        <v>ÇAĞ************AZİ</v>
      </c>
      <c r="E26" s="5" t="s">
        <v>58</v>
      </c>
      <c r="F26" s="5" t="s">
        <v>89</v>
      </c>
      <c r="G26" s="6">
        <v>55</v>
      </c>
    </row>
    <row r="27" spans="1:7" ht="15.6" x14ac:dyDescent="0.3">
      <c r="A27" s="4">
        <v>26</v>
      </c>
      <c r="B27" s="4" t="str">
        <f>CONCATENATE(LEFT(C27,3),REPT("*",5),RIGHT(C27,3))</f>
        <v>119*****041</v>
      </c>
      <c r="C27" s="4">
        <v>1190123041</v>
      </c>
      <c r="D27" s="4" t="str">
        <f>CONCATENATE(LEFT(E27,3),REPT("*",12),RIGHT(E27,3))</f>
        <v>LAM************RAL</v>
      </c>
      <c r="E27" s="5" t="s">
        <v>31</v>
      </c>
      <c r="F27" s="5" t="s">
        <v>89</v>
      </c>
      <c r="G27" s="6">
        <v>46</v>
      </c>
    </row>
    <row r="28" spans="1:7" ht="15.6" x14ac:dyDescent="0.3">
      <c r="A28" s="4">
        <v>27</v>
      </c>
      <c r="B28" s="4" t="str">
        <f>CONCATENATE(LEFT(C28,3),REPT("*",5),RIGHT(C28,3))</f>
        <v>122*****063</v>
      </c>
      <c r="C28" s="4">
        <v>1220123063</v>
      </c>
      <c r="D28" s="4" t="str">
        <f>CONCATENATE(LEFT(E28,3),REPT("*",12),RIGHT(E28,3))</f>
        <v>YUS************ĞAN</v>
      </c>
      <c r="E28" s="5" t="s">
        <v>76</v>
      </c>
      <c r="F28" s="5" t="s">
        <v>89</v>
      </c>
      <c r="G28" s="6">
        <v>46</v>
      </c>
    </row>
    <row r="29" spans="1:7" ht="15.6" x14ac:dyDescent="0.3">
      <c r="A29" s="4">
        <v>28</v>
      </c>
      <c r="B29" s="4" t="str">
        <f>CONCATENATE(LEFT(C29,3),REPT("*",5),RIGHT(C29,3))</f>
        <v>120*****035</v>
      </c>
      <c r="C29" s="4">
        <v>1200123035</v>
      </c>
      <c r="D29" s="4" t="str">
        <f>CONCATENATE(LEFT(E29,3),REPT("*",12),RIGHT(E29,3))</f>
        <v>SED************URT</v>
      </c>
      <c r="E29" s="5" t="s">
        <v>46</v>
      </c>
      <c r="F29" s="5" t="s">
        <v>89</v>
      </c>
      <c r="G29" s="6">
        <v>45</v>
      </c>
    </row>
    <row r="30" spans="1:7" ht="15.6" x14ac:dyDescent="0.3">
      <c r="A30" s="4">
        <v>29</v>
      </c>
      <c r="B30" s="4" t="str">
        <f>CONCATENATE(LEFT(C30,3),REPT("*",5),RIGHT(C30,3))</f>
        <v>120*****072</v>
      </c>
      <c r="C30" s="4">
        <v>1200123072</v>
      </c>
      <c r="D30" s="4" t="str">
        <f>CONCATENATE(LEFT(E30,3),REPT("*",12),RIGHT(E30,3))</f>
        <v>FİK************KUN</v>
      </c>
      <c r="E30" s="5" t="s">
        <v>24</v>
      </c>
      <c r="F30" s="5" t="s">
        <v>89</v>
      </c>
      <c r="G30" s="6">
        <v>44</v>
      </c>
    </row>
    <row r="31" spans="1:7" ht="15.6" x14ac:dyDescent="0.3">
      <c r="A31" s="4">
        <v>30</v>
      </c>
      <c r="B31" s="4" t="str">
        <f>CONCATENATE(LEFT(C31,3),REPT("*",5),RIGHT(C31,3))</f>
        <v>119*****038</v>
      </c>
      <c r="C31" s="4">
        <v>1190123038</v>
      </c>
      <c r="D31" s="4" t="str">
        <f>CONCATENATE(LEFT(E31,3),REPT("*",12),RIGHT(E31,3))</f>
        <v>GÖR************NOL</v>
      </c>
      <c r="E31" s="5" t="s">
        <v>25</v>
      </c>
      <c r="F31" s="5" t="s">
        <v>89</v>
      </c>
      <c r="G31" s="6">
        <v>44</v>
      </c>
    </row>
    <row r="32" spans="1:7" ht="15.6" x14ac:dyDescent="0.3">
      <c r="A32" s="4">
        <v>31</v>
      </c>
      <c r="B32" s="4" t="str">
        <f>CONCATENATE(LEFT(C32,3),REPT("*",5),RIGHT(C32,3))</f>
        <v>120*****081</v>
      </c>
      <c r="C32" s="4">
        <v>1200123081</v>
      </c>
      <c r="D32" s="4" t="str">
        <f>CONCATENATE(LEFT(E32,3),REPT("*",12),RIGHT(E32,3))</f>
        <v>SİN************PAL</v>
      </c>
      <c r="E32" s="5" t="s">
        <v>50</v>
      </c>
      <c r="F32" s="5" t="s">
        <v>89</v>
      </c>
      <c r="G32" s="6">
        <v>44</v>
      </c>
    </row>
    <row r="33" spans="1:7" ht="15.6" x14ac:dyDescent="0.3">
      <c r="A33" s="4">
        <v>32</v>
      </c>
      <c r="B33" s="4" t="str">
        <f>CONCATENATE(LEFT(C33,3),REPT("*",5),RIGHT(C33,3))</f>
        <v>119*****057</v>
      </c>
      <c r="C33" s="4">
        <v>1190123057</v>
      </c>
      <c r="D33" s="4" t="str">
        <f>CONCATENATE(LEFT(E33,3),REPT("*",12),RIGHT(E33,3))</f>
        <v>BED************KUT</v>
      </c>
      <c r="E33" s="5" t="s">
        <v>7</v>
      </c>
      <c r="F33" s="5" t="s">
        <v>89</v>
      </c>
      <c r="G33" s="6">
        <v>42</v>
      </c>
    </row>
    <row r="34" spans="1:7" ht="15.6" x14ac:dyDescent="0.3">
      <c r="A34" s="4">
        <v>33</v>
      </c>
      <c r="B34" s="4" t="str">
        <f>CONCATENATE(LEFT(C34,3),REPT("*",5),RIGHT(C34,3))</f>
        <v>122*****052</v>
      </c>
      <c r="C34" s="4">
        <v>1220123052</v>
      </c>
      <c r="D34" s="4" t="str">
        <f>CONCATENATE(LEFT(E34,3),REPT("*",12),RIGHT(E34,3))</f>
        <v>DUY************CAN</v>
      </c>
      <c r="E34" s="5" t="s">
        <v>13</v>
      </c>
      <c r="F34" s="5" t="s">
        <v>89</v>
      </c>
      <c r="G34" s="6">
        <v>42</v>
      </c>
    </row>
    <row r="35" spans="1:7" ht="15.6" x14ac:dyDescent="0.3">
      <c r="A35" s="4">
        <v>34</v>
      </c>
      <c r="B35" s="4" t="str">
        <f>CONCATENATE(LEFT(C35,3),REPT("*",5),RIGHT(C35,3))</f>
        <v>121*****077</v>
      </c>
      <c r="C35" s="4">
        <v>1210123077</v>
      </c>
      <c r="D35" s="4" t="str">
        <f>CONCATENATE(LEFT(E35,3),REPT("*",12),RIGHT(E35,3))</f>
        <v>RAB************BIK</v>
      </c>
      <c r="E35" s="5" t="s">
        <v>73</v>
      </c>
      <c r="F35" s="5" t="s">
        <v>89</v>
      </c>
      <c r="G35" s="6">
        <v>41</v>
      </c>
    </row>
    <row r="36" spans="1:7" ht="15.6" x14ac:dyDescent="0.3">
      <c r="A36" s="4">
        <v>35</v>
      </c>
      <c r="B36" s="4" t="str">
        <f>CONCATENATE(LEFT(C36,3),REPT("*",5),RIGHT(C36,3))</f>
        <v>121*****067</v>
      </c>
      <c r="C36" s="4">
        <v>1210123067</v>
      </c>
      <c r="D36" s="4" t="str">
        <f>CONCATENATE(LEFT(E36,3),REPT("*",12),RIGHT(E36,3))</f>
        <v>ARD************ŞAR</v>
      </c>
      <c r="E36" s="5" t="s">
        <v>62</v>
      </c>
      <c r="F36" s="5" t="s">
        <v>89</v>
      </c>
      <c r="G36" s="6">
        <v>40</v>
      </c>
    </row>
    <row r="37" spans="1:7" ht="15.6" x14ac:dyDescent="0.3">
      <c r="A37" s="4">
        <v>36</v>
      </c>
      <c r="B37" s="4" t="str">
        <f>CONCATENATE(LEFT(C37,3),REPT("*",5),RIGHT(C37,3))</f>
        <v>120*****042</v>
      </c>
      <c r="C37" s="4">
        <v>1200123042</v>
      </c>
      <c r="D37" s="4" t="str">
        <f>CONCATENATE(LEFT(E37,3),REPT("*",12),RIGHT(E37,3))</f>
        <v>ONU************LAZ</v>
      </c>
      <c r="E37" s="5" t="s">
        <v>37</v>
      </c>
      <c r="F37" s="5" t="s">
        <v>89</v>
      </c>
      <c r="G37" s="6">
        <v>40</v>
      </c>
    </row>
    <row r="38" spans="1:7" ht="15.6" x14ac:dyDescent="0.3">
      <c r="A38" s="4">
        <v>37</v>
      </c>
      <c r="B38" s="4" t="str">
        <f>CONCATENATE(LEFT(C38,3),REPT("*",5),RIGHT(C38,3))</f>
        <v>120*****059</v>
      </c>
      <c r="C38" s="4">
        <v>1200123059</v>
      </c>
      <c r="D38" s="4" t="str">
        <f>CONCATENATE(LEFT(E38,3),REPT("*",12),RIGHT(E38,3))</f>
        <v>SÜM************LİK</v>
      </c>
      <c r="E38" s="5" t="s">
        <v>49</v>
      </c>
      <c r="F38" s="5" t="s">
        <v>89</v>
      </c>
      <c r="G38" s="6">
        <v>40</v>
      </c>
    </row>
    <row r="39" spans="1:7" ht="15.6" x14ac:dyDescent="0.3">
      <c r="A39" s="4">
        <v>38</v>
      </c>
      <c r="B39" s="4" t="str">
        <f>CONCATENATE(LEFT(C39,3),REPT("*",5),RIGHT(C39,3))</f>
        <v>121*****080</v>
      </c>
      <c r="C39" s="4">
        <v>1210123080</v>
      </c>
      <c r="D39" s="4" t="str">
        <f>CONCATENATE(LEFT(E39,3),REPT("*",12),RIGHT(E39,3))</f>
        <v>AYÇ************DIR</v>
      </c>
      <c r="E39" s="5" t="s">
        <v>4</v>
      </c>
      <c r="F39" s="5" t="s">
        <v>89</v>
      </c>
      <c r="G39" s="6">
        <v>39</v>
      </c>
    </row>
    <row r="40" spans="1:7" ht="15.6" x14ac:dyDescent="0.3">
      <c r="A40" s="4">
        <v>39</v>
      </c>
      <c r="B40" s="4" t="str">
        <f>CONCATENATE(LEFT(C40,3),REPT("*",5),RIGHT(C40,3))</f>
        <v>120*****051</v>
      </c>
      <c r="C40" s="4">
        <v>1200123051</v>
      </c>
      <c r="D40" s="4" t="str">
        <f>CONCATENATE(LEFT(E40,3),REPT("*",12),RIGHT(E40,3))</f>
        <v>BER************STA</v>
      </c>
      <c r="E40" s="5" t="s">
        <v>10</v>
      </c>
      <c r="F40" s="5" t="s">
        <v>89</v>
      </c>
      <c r="G40" s="6">
        <v>39</v>
      </c>
    </row>
    <row r="41" spans="1:7" ht="15.6" x14ac:dyDescent="0.3">
      <c r="A41" s="4">
        <v>40</v>
      </c>
      <c r="B41" s="4" t="str">
        <f>CONCATENATE(LEFT(C41,3),REPT("*",5),RIGHT(C41,3))</f>
        <v>121*****016</v>
      </c>
      <c r="C41" s="4">
        <v>1210123016</v>
      </c>
      <c r="D41" s="4" t="str">
        <f>CONCATENATE(LEFT(E41,3),REPT("*",12),RIGHT(E41,3))</f>
        <v>SAM************ŞEN</v>
      </c>
      <c r="E41" s="5" t="s">
        <v>44</v>
      </c>
      <c r="F41" s="5" t="s">
        <v>89</v>
      </c>
      <c r="G41" s="6">
        <v>39</v>
      </c>
    </row>
    <row r="42" spans="1:7" ht="15.6" x14ac:dyDescent="0.3">
      <c r="A42" s="4">
        <v>41</v>
      </c>
      <c r="B42" s="4" t="str">
        <f>CONCATENATE(LEFT(C42,3),REPT("*",5),RIGHT(C42,3))</f>
        <v>121*****023</v>
      </c>
      <c r="C42" s="4">
        <v>1210123023</v>
      </c>
      <c r="D42" s="4" t="str">
        <f>CONCATENATE(LEFT(E42,3),REPT("*",12),RIGHT(E42,3))</f>
        <v>AHM************MAZ</v>
      </c>
      <c r="E42" s="5" t="s">
        <v>61</v>
      </c>
      <c r="F42" s="5" t="s">
        <v>89</v>
      </c>
      <c r="G42" s="6">
        <v>37</v>
      </c>
    </row>
    <row r="43" spans="1:7" ht="15.6" x14ac:dyDescent="0.3">
      <c r="A43" s="4">
        <v>42</v>
      </c>
      <c r="B43" s="4" t="str">
        <f>CONCATENATE(LEFT(C43,3),REPT("*",5),RIGHT(C43,3))</f>
        <v>121*****018</v>
      </c>
      <c r="C43" s="4">
        <v>1210123018</v>
      </c>
      <c r="D43" s="4" t="str">
        <f>CONCATENATE(LEFT(E43,3),REPT("*",12),RIGHT(E43,3))</f>
        <v>ERE************TİL</v>
      </c>
      <c r="E43" s="5" t="s">
        <v>67</v>
      </c>
      <c r="F43" s="5" t="s">
        <v>89</v>
      </c>
      <c r="G43" s="6">
        <v>37</v>
      </c>
    </row>
    <row r="44" spans="1:7" ht="15.6" x14ac:dyDescent="0.3">
      <c r="A44" s="4">
        <v>43</v>
      </c>
      <c r="B44" s="4" t="str">
        <f>CONCATENATE(LEFT(C44,3),REPT("*",5),RIGHT(C44,3))</f>
        <v>120*****040</v>
      </c>
      <c r="C44" s="4">
        <v>1200123040</v>
      </c>
      <c r="D44" s="4" t="str">
        <f>CONCATENATE(LEFT(E44,3),REPT("*",12),RIGHT(E44,3))</f>
        <v>GİZ************PCU</v>
      </c>
      <c r="E44" s="5" t="s">
        <v>27</v>
      </c>
      <c r="F44" s="5" t="s">
        <v>89</v>
      </c>
      <c r="G44" s="6">
        <v>37</v>
      </c>
    </row>
    <row r="45" spans="1:7" ht="15.6" x14ac:dyDescent="0.3">
      <c r="A45" s="4">
        <v>44</v>
      </c>
      <c r="B45" s="4" t="str">
        <f>CONCATENATE(LEFT(C45,3),REPT("*",5),RIGHT(C45,3))</f>
        <v>121*****017</v>
      </c>
      <c r="C45" s="4">
        <v>1210123017</v>
      </c>
      <c r="D45" s="4" t="str">
        <f>CONCATENATE(LEFT(E45,3),REPT("*",12),RIGHT(E45,3))</f>
        <v>İDİ************DIN</v>
      </c>
      <c r="E45" s="5" t="s">
        <v>59</v>
      </c>
      <c r="F45" s="5" t="s">
        <v>89</v>
      </c>
      <c r="G45" s="6">
        <v>37</v>
      </c>
    </row>
    <row r="46" spans="1:7" ht="15.6" x14ac:dyDescent="0.3">
      <c r="A46" s="4">
        <v>45</v>
      </c>
      <c r="B46" s="4" t="str">
        <f>CONCATENATE(LEFT(C46,3),REPT("*",5),RIGHT(C46,3))</f>
        <v>122*****057</v>
      </c>
      <c r="C46" s="4">
        <v>1220123057</v>
      </c>
      <c r="D46" s="4" t="str">
        <f>CONCATENATE(LEFT(E46,3),REPT("*",12),RIGHT(E46,3))</f>
        <v>BAR************RAK</v>
      </c>
      <c r="E46" s="5" t="s">
        <v>63</v>
      </c>
      <c r="F46" s="5" t="s">
        <v>89</v>
      </c>
      <c r="G46" s="6">
        <v>35</v>
      </c>
    </row>
    <row r="47" spans="1:7" ht="15.6" x14ac:dyDescent="0.3">
      <c r="A47" s="4">
        <v>46</v>
      </c>
      <c r="B47" s="4" t="str">
        <f>CONCATENATE(LEFT(C47,3),REPT("*",5),RIGHT(C47,3))</f>
        <v>120*****048</v>
      </c>
      <c r="C47" s="4">
        <v>1200123048</v>
      </c>
      <c r="D47" s="4" t="str">
        <f>CONCATENATE(LEFT(E47,3),REPT("*",12),RIGHT(E47,3))</f>
        <v>BER************ICI</v>
      </c>
      <c r="E47" s="5" t="s">
        <v>9</v>
      </c>
      <c r="F47" s="5" t="s">
        <v>89</v>
      </c>
      <c r="G47" s="6">
        <v>35</v>
      </c>
    </row>
    <row r="48" spans="1:7" ht="15.6" x14ac:dyDescent="0.3">
      <c r="A48" s="4">
        <v>47</v>
      </c>
      <c r="B48" s="4" t="str">
        <f>CONCATENATE(LEFT(C48,3),REPT("*",5),RIGHT(C48,3))</f>
        <v>120*****028</v>
      </c>
      <c r="C48" s="4">
        <v>1200123028</v>
      </c>
      <c r="D48" s="4" t="str">
        <f>CONCATENATE(LEFT(E48,3),REPT("*",12),RIGHT(E48,3))</f>
        <v>ECE************ÜRÜ</v>
      </c>
      <c r="E48" s="5" t="s">
        <v>17</v>
      </c>
      <c r="F48" s="5" t="s">
        <v>89</v>
      </c>
      <c r="G48" s="6">
        <v>35</v>
      </c>
    </row>
    <row r="49" spans="1:7" ht="15.6" x14ac:dyDescent="0.3">
      <c r="A49" s="4">
        <v>48</v>
      </c>
      <c r="B49" s="4" t="str">
        <f>CONCATENATE(LEFT(C49,3),REPT("*",5),RIGHT(C49,3))</f>
        <v>121*****073</v>
      </c>
      <c r="C49" s="4">
        <v>1210123073</v>
      </c>
      <c r="D49" s="4" t="str">
        <f>CONCATENATE(LEFT(E49,3),REPT("*",12),RIGHT(E49,3))</f>
        <v>PEL************KER</v>
      </c>
      <c r="E49" s="5" t="s">
        <v>40</v>
      </c>
      <c r="F49" s="5" t="s">
        <v>89</v>
      </c>
      <c r="G49" s="6">
        <v>31</v>
      </c>
    </row>
    <row r="50" spans="1:7" ht="15.6" x14ac:dyDescent="0.3">
      <c r="A50" s="4">
        <v>49</v>
      </c>
      <c r="B50" s="4" t="str">
        <f>CONCATENATE(LEFT(C50,3),REPT("*",5),RIGHT(C50,3))</f>
        <v>121*****014</v>
      </c>
      <c r="C50" s="4">
        <v>1210123014</v>
      </c>
      <c r="D50" s="4" t="str">
        <f>CONCATENATE(LEFT(E50,3),REPT("*",12),RIGHT(E50,3))</f>
        <v>SAL************ÇIK</v>
      </c>
      <c r="E50" s="5" t="s">
        <v>43</v>
      </c>
      <c r="F50" s="5" t="s">
        <v>89</v>
      </c>
      <c r="G50" s="6">
        <v>31</v>
      </c>
    </row>
    <row r="51" spans="1:7" ht="15.6" x14ac:dyDescent="0.3">
      <c r="A51" s="4">
        <v>50</v>
      </c>
      <c r="B51" s="4" t="str">
        <f>CONCATENATE(LEFT(C51,3),REPT("*",5),RIGHT(C51,3))</f>
        <v>121*****049</v>
      </c>
      <c r="C51" s="4">
        <v>1210123049</v>
      </c>
      <c r="D51" s="4" t="str">
        <f>CONCATENATE(LEFT(E51,3),REPT("*",12),RIGHT(E51,3))</f>
        <v>YIL************ZEL</v>
      </c>
      <c r="E51" s="5" t="s">
        <v>55</v>
      </c>
      <c r="F51" s="5" t="s">
        <v>89</v>
      </c>
      <c r="G51" s="6">
        <v>30</v>
      </c>
    </row>
    <row r="52" spans="1:7" ht="15.6" x14ac:dyDescent="0.3">
      <c r="A52" s="4">
        <v>51</v>
      </c>
      <c r="B52" s="4" t="str">
        <f>CONCATENATE(LEFT(C52,3),REPT("*",5),RIGHT(C52,3))</f>
        <v>121*****051</v>
      </c>
      <c r="C52" s="4">
        <v>1210123051</v>
      </c>
      <c r="D52" s="4" t="str">
        <f>CONCATENATE(LEFT(E52,3),REPT("*",12),RIGHT(E52,3))</f>
        <v>HÜS************LİK</v>
      </c>
      <c r="E52" s="5" t="s">
        <v>69</v>
      </c>
      <c r="F52" s="5" t="s">
        <v>89</v>
      </c>
      <c r="G52" s="6">
        <v>25</v>
      </c>
    </row>
    <row r="53" spans="1:7" ht="15.6" x14ac:dyDescent="0.3">
      <c r="A53" s="4">
        <v>52</v>
      </c>
      <c r="B53" s="4" t="str">
        <f>CONCATENATE(LEFT(C53,3),REPT("*",5),RIGHT(C53,3))</f>
        <v>119*****020</v>
      </c>
      <c r="C53" s="4">
        <v>1190123020</v>
      </c>
      <c r="D53" s="4" t="str">
        <f>CONCATENATE(LEFT(E53,3),REPT("*",12),RIGHT(E53,3))</f>
        <v>GÖZ************KAT</v>
      </c>
      <c r="E53" s="5" t="s">
        <v>26</v>
      </c>
      <c r="F53" s="5" t="s">
        <v>89</v>
      </c>
      <c r="G53" s="6">
        <v>17</v>
      </c>
    </row>
    <row r="54" spans="1:7" ht="15.6" x14ac:dyDescent="0.3">
      <c r="A54" s="4">
        <v>53</v>
      </c>
      <c r="B54" s="4" t="str">
        <f>CONCATENATE(LEFT(C54,3),REPT("*",5),RIGHT(C54,3))</f>
        <v>122*****605</v>
      </c>
      <c r="C54" s="4">
        <v>1220123605</v>
      </c>
      <c r="D54" s="4" t="str">
        <f>CONCATENATE(LEFT(E54,3),REPT("*",12),RIGHT(E54,3))</f>
        <v>BUS************ĞLU</v>
      </c>
      <c r="E54" s="5" t="s">
        <v>81</v>
      </c>
      <c r="F54" s="5" t="s">
        <v>89</v>
      </c>
      <c r="G54" s="6">
        <v>14</v>
      </c>
    </row>
    <row r="55" spans="1:7" ht="15.6" x14ac:dyDescent="0.3">
      <c r="A55" s="4">
        <v>54</v>
      </c>
      <c r="B55" s="4" t="str">
        <f>CONCATENATE(LEFT(C55,3),REPT("*",5),RIGHT(C55,3))</f>
        <v>122*****064</v>
      </c>
      <c r="C55" s="4">
        <v>1220123064</v>
      </c>
      <c r="D55" s="4" t="str">
        <f>CONCATENATE(LEFT(E55,3),REPT("*",12),RIGHT(E55,3))</f>
        <v>RAN************ÇAR</v>
      </c>
      <c r="E55" s="5" t="s">
        <v>83</v>
      </c>
      <c r="F55" s="5" t="s">
        <v>95</v>
      </c>
      <c r="G55" s="6" t="s">
        <v>120</v>
      </c>
    </row>
    <row r="56" spans="1:7" ht="15.6" x14ac:dyDescent="0.3">
      <c r="A56" s="4">
        <v>55</v>
      </c>
      <c r="B56" s="4" t="str">
        <f>CONCATENATE(LEFT(C56,3),REPT("*",5),RIGHT(C56,3))</f>
        <v>122*****080</v>
      </c>
      <c r="C56" s="4">
        <v>1220123080</v>
      </c>
      <c r="D56" s="4" t="str">
        <f>CONCATENATE(LEFT(E56,3),REPT("*",12),RIGHT(E56,3))</f>
        <v>SEV************YOL</v>
      </c>
      <c r="E56" s="5" t="s">
        <v>85</v>
      </c>
      <c r="F56" s="5" t="s">
        <v>95</v>
      </c>
      <c r="G56" s="6" t="s">
        <v>120</v>
      </c>
    </row>
    <row r="57" spans="1:7" ht="15.6" x14ac:dyDescent="0.3">
      <c r="A57" s="4">
        <v>56</v>
      </c>
      <c r="B57" s="4" t="str">
        <f>CONCATENATE(LEFT(C57,3),REPT("*",5),RIGHT(C57,3))</f>
        <v>123*****054</v>
      </c>
      <c r="C57" s="4">
        <v>1230123054</v>
      </c>
      <c r="D57" s="4" t="str">
        <f>CONCATENATE(LEFT(E57,3),REPT("*",12),RIGHT(E57,3))</f>
        <v>EMR************DEM</v>
      </c>
      <c r="E57" s="5" t="s">
        <v>118</v>
      </c>
      <c r="F57" s="5" t="s">
        <v>95</v>
      </c>
      <c r="G57" s="6">
        <v>35</v>
      </c>
    </row>
    <row r="58" spans="1:7" ht="15.6" x14ac:dyDescent="0.3">
      <c r="A58" s="4">
        <v>57</v>
      </c>
      <c r="B58" s="4" t="str">
        <f>CONCATENATE(LEFT(C58,3),REPT("*",5),RIGHT(C58,3))</f>
        <v>123*****058</v>
      </c>
      <c r="C58" s="4">
        <v>1230123058</v>
      </c>
      <c r="D58" s="4" t="str">
        <f>CONCATENATE(LEFT(E58,3),REPT("*",12),RIGHT(E58,3))</f>
        <v>PEM************ŞIK</v>
      </c>
      <c r="E58" s="5" t="s">
        <v>82</v>
      </c>
      <c r="F58" s="5" t="s">
        <v>95</v>
      </c>
      <c r="G58" s="6">
        <v>34</v>
      </c>
    </row>
    <row r="59" spans="1:7" ht="15.6" x14ac:dyDescent="0.3">
      <c r="A59" s="4">
        <v>58</v>
      </c>
      <c r="B59" s="4" t="str">
        <f>CONCATENATE(LEFT(C59,3),REPT("*",5),RIGHT(C59,3))</f>
        <v>123*****080</v>
      </c>
      <c r="C59" s="4">
        <v>1230123080</v>
      </c>
      <c r="D59" s="4" t="str">
        <f>CONCATENATE(LEFT(E59,3),REPT("*",12),RIGHT(E59,3))</f>
        <v>HEL************NAT</v>
      </c>
      <c r="E59" s="5" t="s">
        <v>119</v>
      </c>
      <c r="F59" s="5" t="s">
        <v>95</v>
      </c>
      <c r="G59" s="6">
        <v>26</v>
      </c>
    </row>
    <row r="60" spans="1:7" ht="15.6" x14ac:dyDescent="0.3">
      <c r="A60" s="4">
        <v>59</v>
      </c>
      <c r="B60" s="4" t="str">
        <f>CONCATENATE(LEFT(C60,3),REPT("*",5),RIGHT(C60,3))</f>
        <v>122*****801</v>
      </c>
      <c r="C60" s="4">
        <v>1220123801</v>
      </c>
      <c r="D60" s="4" t="str">
        <f>CONCATENATE(LEFT(E60,3),REPT("*",12),RIGHT(E60,3))</f>
        <v>SEM************ÜRK</v>
      </c>
      <c r="E60" s="5" t="s">
        <v>84</v>
      </c>
      <c r="F60" s="5" t="s">
        <v>95</v>
      </c>
      <c r="G60" s="6">
        <v>25</v>
      </c>
    </row>
    <row r="61" spans="1:7" ht="15.6" x14ac:dyDescent="0.3">
      <c r="A61" s="4">
        <v>60</v>
      </c>
      <c r="B61" s="4" t="str">
        <f>CONCATENATE(LEFT(C61,3),REPT("*",5),RIGHT(C61,3))</f>
        <v>121*****801</v>
      </c>
      <c r="C61" s="4">
        <v>1210103801</v>
      </c>
      <c r="D61" s="4" t="str">
        <f>CONCATENATE(LEFT(E61,3),REPT("*",12),RIGHT(E61,3))</f>
        <v>YAS************ÇIN</v>
      </c>
      <c r="E61" s="5" t="s">
        <v>53</v>
      </c>
      <c r="F61" s="5" t="s">
        <v>92</v>
      </c>
      <c r="G61" s="6">
        <v>41</v>
      </c>
    </row>
    <row r="62" spans="1:7" ht="15.6" x14ac:dyDescent="0.3">
      <c r="A62" s="4">
        <v>61</v>
      </c>
      <c r="B62" s="4" t="str">
        <f>CONCATENATE(LEFT(C62,3),REPT("*",5),RIGHT(C62,3))</f>
        <v>121*****041</v>
      </c>
      <c r="C62" s="4">
        <v>1210121041</v>
      </c>
      <c r="D62" s="4" t="str">
        <f>CONCATENATE(LEFT(E62,3),REPT("*",12),RIGHT(E62,3))</f>
        <v>ENS************LAN</v>
      </c>
      <c r="E62" s="5" t="s">
        <v>19</v>
      </c>
      <c r="F62" s="5" t="s">
        <v>117</v>
      </c>
      <c r="G62" s="6">
        <v>30</v>
      </c>
    </row>
    <row r="63" spans="1:7" ht="15.6" x14ac:dyDescent="0.3">
      <c r="A63" s="4">
        <v>62</v>
      </c>
      <c r="B63" s="4" t="str">
        <f>CONCATENATE(LEFT(C63,3),REPT("*",5),RIGHT(C63,3))</f>
        <v>123*****801</v>
      </c>
      <c r="C63" s="4">
        <v>1230104801</v>
      </c>
      <c r="D63" s="4" t="str">
        <f>CONCATENATE(LEFT(E63,3),REPT("*",12),RIGHT(E63,3))</f>
        <v>OĞU************NUR</v>
      </c>
      <c r="E63" s="5" t="s">
        <v>39</v>
      </c>
      <c r="F63" s="5" t="s">
        <v>99</v>
      </c>
      <c r="G63" s="6" t="s">
        <v>120</v>
      </c>
    </row>
    <row r="64" spans="1:7" ht="15.6" x14ac:dyDescent="0.3">
      <c r="A64" s="4">
        <v>63</v>
      </c>
      <c r="B64" s="4" t="str">
        <f>CONCATENATE(LEFT(C64,3),REPT("*",5),RIGHT(C64,3))</f>
        <v>122*****157</v>
      </c>
      <c r="C64" s="4">
        <v>1228122157</v>
      </c>
      <c r="D64" s="4" t="str">
        <f>CONCATENATE(LEFT(E64,3),REPT("*",12),RIGHT(E64,3))</f>
        <v>PIN************KÇİ</v>
      </c>
      <c r="E64" s="5" t="s">
        <v>72</v>
      </c>
      <c r="F64" s="5" t="s">
        <v>98</v>
      </c>
      <c r="G64" s="6" t="s">
        <v>120</v>
      </c>
    </row>
    <row r="65" spans="1:7" ht="15.6" x14ac:dyDescent="0.3">
      <c r="A65" s="4">
        <v>64</v>
      </c>
      <c r="B65" s="4" t="str">
        <f>CONCATENATE(LEFT(C65,3),REPT("*",5),RIGHT(C65,3))</f>
        <v>121*****034</v>
      </c>
      <c r="C65" s="4">
        <v>1210802034</v>
      </c>
      <c r="D65" s="4" t="str">
        <f>CONCATENATE(LEFT(E65,3),REPT("*",12),RIGHT(E65,3))</f>
        <v>AMİ************KCE</v>
      </c>
      <c r="E65" s="5" t="s">
        <v>3</v>
      </c>
      <c r="F65" s="5" t="s">
        <v>111</v>
      </c>
      <c r="G65" s="6" t="s">
        <v>120</v>
      </c>
    </row>
    <row r="66" spans="1:7" ht="15.6" x14ac:dyDescent="0.3">
      <c r="A66" s="4">
        <v>65</v>
      </c>
      <c r="B66" s="4" t="str">
        <f>CONCATENATE(LEFT(C66,3),REPT("*",5),RIGHT(C66,3))</f>
        <v>120*****064</v>
      </c>
      <c r="C66" s="4">
        <v>1200801064</v>
      </c>
      <c r="D66" s="4" t="str">
        <f>CONCATENATE(LEFT(E66,3),REPT("*",12),RIGHT(E66,3))</f>
        <v>ÇAĞ************LER</v>
      </c>
      <c r="E66" s="5" t="s">
        <v>57</v>
      </c>
      <c r="F66" s="5" t="s">
        <v>96</v>
      </c>
      <c r="G66" s="6" t="s">
        <v>120</v>
      </c>
    </row>
    <row r="67" spans="1:7" ht="15.6" x14ac:dyDescent="0.3">
      <c r="A67" s="4">
        <v>66</v>
      </c>
      <c r="B67" s="4" t="str">
        <f>CONCATENATE(LEFT(C67,3),REPT("*",5),RIGHT(C67,3))</f>
        <v>120*****004</v>
      </c>
      <c r="C67" s="4">
        <v>1200801004</v>
      </c>
      <c r="D67" s="4" t="str">
        <f>CONCATENATE(LEFT(E67,3),REPT("*",12),RIGHT(E67,3))</f>
        <v>RÜY************DIZ</v>
      </c>
      <c r="E67" s="5" t="s">
        <v>42</v>
      </c>
      <c r="F67" s="5" t="s">
        <v>96</v>
      </c>
      <c r="G67" s="6" t="s">
        <v>120</v>
      </c>
    </row>
    <row r="68" spans="1:7" ht="15.6" x14ac:dyDescent="0.3">
      <c r="A68" s="4">
        <v>67</v>
      </c>
      <c r="B68" s="4" t="str">
        <f>CONCATENATE(LEFT(C68,3),REPT("*",5),RIGHT(C68,3))</f>
        <v>122*****011</v>
      </c>
      <c r="C68" s="4">
        <v>1220803011</v>
      </c>
      <c r="D68" s="4" t="str">
        <f>CONCATENATE(LEFT(E68,3),REPT("*",12),RIGHT(E68,3))</f>
        <v>DİL************KIŞ</v>
      </c>
      <c r="E68" s="5" t="s">
        <v>14</v>
      </c>
      <c r="F68" s="5" t="s">
        <v>116</v>
      </c>
      <c r="G68" s="6" t="s">
        <v>120</v>
      </c>
    </row>
    <row r="69" spans="1:7" ht="15.6" x14ac:dyDescent="0.3">
      <c r="A69" s="4">
        <v>68</v>
      </c>
      <c r="B69" s="4" t="str">
        <f>CONCATENATE(LEFT(C69,3),REPT("*",5),RIGHT(C69,3))</f>
        <v>123*****018</v>
      </c>
      <c r="C69" s="4">
        <v>1231101018</v>
      </c>
      <c r="D69" s="4" t="str">
        <f>CONCATENATE(LEFT(E69,3),REPT("*",12),RIGHT(E69,3))</f>
        <v>İKR************MAZ</v>
      </c>
      <c r="E69" s="5" t="s">
        <v>79</v>
      </c>
      <c r="F69" s="5" t="s">
        <v>108</v>
      </c>
      <c r="G69" s="6">
        <v>26</v>
      </c>
    </row>
    <row r="70" spans="1:7" ht="15.6" x14ac:dyDescent="0.3">
      <c r="A70" s="4">
        <v>69</v>
      </c>
      <c r="B70" s="4" t="str">
        <f>CONCATENATE(LEFT(C70,3),REPT("*",5),RIGHT(C70,3))</f>
        <v>122*****046</v>
      </c>
      <c r="C70" s="4">
        <v>1220702046</v>
      </c>
      <c r="D70" s="4" t="str">
        <f>CONCATENATE(LEFT(E70,3),REPT("*",12),RIGHT(E70,3))</f>
        <v>İLA************NLI</v>
      </c>
      <c r="E70" s="5" t="s">
        <v>60</v>
      </c>
      <c r="F70" s="5" t="s">
        <v>107</v>
      </c>
      <c r="G70" s="6" t="s">
        <v>120</v>
      </c>
    </row>
    <row r="71" spans="1:7" ht="15.6" x14ac:dyDescent="0.3">
      <c r="A71" s="4">
        <v>70</v>
      </c>
      <c r="B71" s="4" t="str">
        <f>CONCATENATE(LEFT(C71,3),REPT("*",5),RIGHT(C71,3))</f>
        <v>121*****065</v>
      </c>
      <c r="C71" s="4">
        <v>1210704065</v>
      </c>
      <c r="D71" s="4" t="str">
        <f>CONCATENATE(LEFT(E71,3),REPT("*",12),RIGHT(E71,3))</f>
        <v>BİR************NİZ</v>
      </c>
      <c r="E71" s="5" t="s">
        <v>11</v>
      </c>
      <c r="F71" s="5" t="s">
        <v>113</v>
      </c>
      <c r="G71" s="6">
        <v>26</v>
      </c>
    </row>
    <row r="72" spans="1:7" ht="15.6" x14ac:dyDescent="0.3">
      <c r="A72" s="4">
        <v>71</v>
      </c>
      <c r="B72" s="4" t="str">
        <f>CONCATENATE(LEFT(C72,3),REPT("*",5),RIGHT(C72,3))</f>
        <v>122*****061</v>
      </c>
      <c r="C72" s="4">
        <v>1222301061</v>
      </c>
      <c r="D72" s="4" t="str">
        <f>CONCATENATE(LEFT(E72,3),REPT("*",12),RIGHT(E72,3))</f>
        <v>ALİ************RIM</v>
      </c>
      <c r="E72" s="5" t="s">
        <v>2</v>
      </c>
      <c r="F72" s="5" t="s">
        <v>110</v>
      </c>
      <c r="G72" s="6" t="s">
        <v>120</v>
      </c>
    </row>
    <row r="73" spans="1:7" ht="15.6" x14ac:dyDescent="0.3">
      <c r="A73" s="4">
        <v>72</v>
      </c>
      <c r="B73" s="4" t="str">
        <f>CONCATENATE(LEFT(C73,3),REPT("*",5),RIGHT(C73,3))</f>
        <v>121*****105</v>
      </c>
      <c r="C73" s="4">
        <v>1218315105</v>
      </c>
      <c r="D73" s="4" t="str">
        <f>CONCATENATE(LEFT(E73,3),REPT("*",12),RIGHT(E73,3))</f>
        <v>EDA************REM</v>
      </c>
      <c r="E73" s="5" t="s">
        <v>18</v>
      </c>
      <c r="F73" s="5" t="s">
        <v>100</v>
      </c>
      <c r="G73" s="6" t="s">
        <v>120</v>
      </c>
    </row>
    <row r="74" spans="1:7" ht="15.6" x14ac:dyDescent="0.3">
      <c r="A74" s="4">
        <v>73</v>
      </c>
      <c r="B74" s="4" t="str">
        <f>CONCATENATE(LEFT(C74,3),REPT("*",5),RIGHT(C74,3))</f>
        <v>122*****104</v>
      </c>
      <c r="C74" s="4">
        <v>1228315104</v>
      </c>
      <c r="D74" s="4" t="str">
        <f>CONCATENATE(LEFT(E74,3),REPT("*",12),RIGHT(E74,3))</f>
        <v>GİZ************ENT</v>
      </c>
      <c r="E74" s="5" t="s">
        <v>28</v>
      </c>
      <c r="F74" s="5" t="s">
        <v>100</v>
      </c>
      <c r="G74" s="6" t="s">
        <v>120</v>
      </c>
    </row>
    <row r="75" spans="1:7" ht="15.6" x14ac:dyDescent="0.3">
      <c r="A75" s="4">
        <v>74</v>
      </c>
      <c r="B75" s="4" t="str">
        <f>CONCATENATE(LEFT(C75,3),REPT("*",5),RIGHT(C75,3))</f>
        <v>121*****102</v>
      </c>
      <c r="C75" s="4">
        <v>1218315102</v>
      </c>
      <c r="D75" s="4" t="str">
        <f>CONCATENATE(LEFT(E75,3),REPT("*",12),RIGHT(E75,3))</f>
        <v>MİR************LUT</v>
      </c>
      <c r="E75" s="5" t="s">
        <v>36</v>
      </c>
      <c r="F75" s="5" t="s">
        <v>100</v>
      </c>
      <c r="G75" s="6" t="s">
        <v>120</v>
      </c>
    </row>
    <row r="76" spans="1:7" ht="15.6" x14ac:dyDescent="0.3">
      <c r="A76" s="4">
        <v>75</v>
      </c>
      <c r="B76" s="4" t="str">
        <f>CONCATENATE(LEFT(C76,3),REPT("*",5),RIGHT(C76,3))</f>
        <v>123*****009</v>
      </c>
      <c r="C76" s="4">
        <v>1234202009</v>
      </c>
      <c r="D76" s="4" t="str">
        <f>CONCATENATE(LEFT(E76,3),REPT("*",12),RIGHT(E76,3))</f>
        <v>CAN************VEN</v>
      </c>
      <c r="E76" s="5" t="s">
        <v>65</v>
      </c>
      <c r="F76" s="5" t="s">
        <v>114</v>
      </c>
      <c r="G76" s="6">
        <v>14</v>
      </c>
    </row>
    <row r="77" spans="1:7" ht="15.6" x14ac:dyDescent="0.3">
      <c r="A77" s="4">
        <v>76</v>
      </c>
      <c r="B77" s="4" t="str">
        <f>CONCATENATE(LEFT(C77,3),REPT("*",5),RIGHT(C77,3))</f>
        <v>123*****002</v>
      </c>
      <c r="C77" s="4">
        <v>1234202002</v>
      </c>
      <c r="D77" s="4" t="str">
        <f>CONCATENATE(LEFT(E77,3),REPT("*",12),RIGHT(E77,3))</f>
        <v>FUR************EŞE</v>
      </c>
      <c r="E77" s="5" t="s">
        <v>68</v>
      </c>
      <c r="F77" s="5" t="s">
        <v>66</v>
      </c>
      <c r="G77" s="6">
        <v>11</v>
      </c>
    </row>
    <row r="78" spans="1:7" ht="15.6" x14ac:dyDescent="0.3">
      <c r="A78" s="4">
        <v>77</v>
      </c>
      <c r="B78" s="4" t="str">
        <f>CONCATENATE(LEFT(C78,3),REPT("*",5),RIGHT(C78,3))</f>
        <v>120*****088</v>
      </c>
      <c r="C78" s="4">
        <v>1200201088</v>
      </c>
      <c r="D78" s="4" t="str">
        <f>CONCATENATE(LEFT(E78,3),REPT("*",12),RIGHT(E78,3))</f>
        <v>OĞU************İCİ</v>
      </c>
      <c r="E78" s="5" t="s">
        <v>38</v>
      </c>
      <c r="F78" s="5" t="s">
        <v>94</v>
      </c>
      <c r="G78" s="6" t="s">
        <v>120</v>
      </c>
    </row>
    <row r="79" spans="1:7" ht="15.6" x14ac:dyDescent="0.3">
      <c r="A79" s="4">
        <v>78</v>
      </c>
      <c r="B79" s="4" t="str">
        <f>CONCATENATE(LEFT(C79,3),REPT("*",5),RIGHT(C79,3))</f>
        <v>122*****006</v>
      </c>
      <c r="C79" s="4">
        <v>1220201006</v>
      </c>
      <c r="D79" s="4" t="str">
        <f>CONCATENATE(LEFT(E79,3),REPT("*",12),RIGHT(E79,3))</f>
        <v>SAM************ÇAY</v>
      </c>
      <c r="E79" s="5" t="s">
        <v>45</v>
      </c>
      <c r="F79" s="5" t="s">
        <v>94</v>
      </c>
      <c r="G79" s="6" t="s">
        <v>120</v>
      </c>
    </row>
    <row r="80" spans="1:7" ht="15.6" x14ac:dyDescent="0.3">
      <c r="A80" s="4">
        <v>79</v>
      </c>
      <c r="B80" s="4" t="str">
        <f>CONCATENATE(LEFT(C80,3),REPT("*",5),RIGHT(C80,3))</f>
        <v>119*****004</v>
      </c>
      <c r="C80" s="4">
        <v>1190201004</v>
      </c>
      <c r="D80" s="4" t="str">
        <f>CONCATENATE(LEFT(E80,3),REPT("*",12),RIGHT(E80,3))</f>
        <v>SEL************GEL</v>
      </c>
      <c r="E80" s="5" t="s">
        <v>47</v>
      </c>
      <c r="F80" s="5" t="s">
        <v>94</v>
      </c>
      <c r="G80" s="6" t="s">
        <v>120</v>
      </c>
    </row>
    <row r="81" spans="1:7" ht="15.6" x14ac:dyDescent="0.3">
      <c r="A81" s="4">
        <v>80</v>
      </c>
      <c r="B81" s="4" t="str">
        <f>CONCATENATE(LEFT(C81,3),REPT("*",5),RIGHT(C81,3))</f>
        <v>119*****317</v>
      </c>
      <c r="C81" s="4">
        <v>1190201317</v>
      </c>
      <c r="D81" s="4" t="str">
        <f>CONCATENATE(LEFT(E81,3),REPT("*",12),RIGHT(E81,3))</f>
        <v>SIL************KER</v>
      </c>
      <c r="E81" s="5" t="s">
        <v>48</v>
      </c>
      <c r="F81" s="5" t="s">
        <v>94</v>
      </c>
      <c r="G81" s="6" t="s">
        <v>120</v>
      </c>
    </row>
    <row r="82" spans="1:7" ht="15.6" x14ac:dyDescent="0.3">
      <c r="A82" s="4">
        <v>81</v>
      </c>
      <c r="B82" s="4" t="str">
        <f>CONCATENATE(LEFT(C82,3),REPT("*",5),RIGHT(C82,3))</f>
        <v>122*****015</v>
      </c>
      <c r="C82" s="4">
        <v>1220201015</v>
      </c>
      <c r="D82" s="4" t="str">
        <f>CONCATENATE(LEFT(E82,3),REPT("*",12),RIGHT(E82,3))</f>
        <v>EBU************GÜN</v>
      </c>
      <c r="E82" s="5" t="s">
        <v>15</v>
      </c>
      <c r="F82" s="5" t="s">
        <v>16</v>
      </c>
      <c r="G82" s="6" t="s">
        <v>120</v>
      </c>
    </row>
    <row r="83" spans="1:7" ht="15.6" x14ac:dyDescent="0.3">
      <c r="A83" s="4">
        <v>82</v>
      </c>
      <c r="B83" s="4" t="str">
        <f>CONCATENATE(LEFT(C83,3),REPT("*",5),RIGHT(C83,3))</f>
        <v>120*****051</v>
      </c>
      <c r="C83" s="4">
        <v>1201001051</v>
      </c>
      <c r="D83" s="4" t="str">
        <f>CONCATENATE(LEFT(E83,3),REPT("*",12),RIGHT(E83,3))</f>
        <v>ALE************MEN</v>
      </c>
      <c r="E83" s="5" t="s">
        <v>0</v>
      </c>
      <c r="F83" s="5" t="s">
        <v>109</v>
      </c>
      <c r="G83" s="6" t="s">
        <v>120</v>
      </c>
    </row>
    <row r="84" spans="1:7" ht="15.6" x14ac:dyDescent="0.3">
      <c r="A84" s="4">
        <v>83</v>
      </c>
      <c r="B84" s="4" t="str">
        <f>CONCATENATE(LEFT(C84,3),REPT("*",5),RIGHT(C84,3))</f>
        <v>122*****020</v>
      </c>
      <c r="C84" s="4">
        <v>1220316020</v>
      </c>
      <c r="D84" s="4" t="str">
        <f>CONCATENATE(LEFT(E84,3),REPT("*",12),RIGHT(E84,3))</f>
        <v>YEL************TAŞ</v>
      </c>
      <c r="E84" s="5" t="s">
        <v>54</v>
      </c>
      <c r="F84" s="5" t="s">
        <v>91</v>
      </c>
      <c r="G84" s="6" t="s">
        <v>120</v>
      </c>
    </row>
    <row r="85" spans="1:7" ht="15.6" x14ac:dyDescent="0.3">
      <c r="A85" s="4">
        <v>84</v>
      </c>
      <c r="B85" s="4" t="str">
        <f>CONCATENATE(LEFT(C85,3),REPT("*",5),RIGHT(C85,3))</f>
        <v>123*****023</v>
      </c>
      <c r="C85" s="4">
        <v>1230317023</v>
      </c>
      <c r="D85" s="4" t="str">
        <f>CONCATENATE(LEFT(E85,3),REPT("*",12),RIGHT(E85,3))</f>
        <v>MEL************NCI</v>
      </c>
      <c r="E85" s="5" t="s">
        <v>71</v>
      </c>
      <c r="F85" s="5" t="s">
        <v>103</v>
      </c>
      <c r="G85" s="6" t="s">
        <v>120</v>
      </c>
    </row>
    <row r="86" spans="1:7" ht="15.6" x14ac:dyDescent="0.3">
      <c r="A86" s="4">
        <v>85</v>
      </c>
      <c r="B86" s="4" t="str">
        <f>CONCATENATE(LEFT(C86,3),REPT("*",5),RIGHT(C86,3))</f>
        <v>123*****017</v>
      </c>
      <c r="C86" s="4">
        <v>1230323017</v>
      </c>
      <c r="D86" s="4" t="str">
        <f>CONCATENATE(LEFT(E86,3),REPT("*",12),RIGHT(E86,3))</f>
        <v>ZEH************BEY</v>
      </c>
      <c r="E86" s="5" t="s">
        <v>77</v>
      </c>
      <c r="F86" s="5" t="s">
        <v>90</v>
      </c>
      <c r="G86" s="6" t="s">
        <v>120</v>
      </c>
    </row>
    <row r="87" spans="1:7" ht="15.6" x14ac:dyDescent="0.3">
      <c r="A87" s="4">
        <v>86</v>
      </c>
      <c r="B87" s="4" t="str">
        <f>CONCATENATE(LEFT(C87,3),REPT("*",5),RIGHT(C87,3))</f>
        <v>123*****016</v>
      </c>
      <c r="C87" s="4">
        <v>1230323016</v>
      </c>
      <c r="D87" s="4" t="str">
        <f>CONCATENATE(LEFT(E87,3),REPT("*",12),RIGHT(E87,3))</f>
        <v>İHS************DIÇ</v>
      </c>
      <c r="E87" s="5" t="s">
        <v>78</v>
      </c>
      <c r="F87" s="5" t="s">
        <v>90</v>
      </c>
      <c r="G87" s="6">
        <v>19</v>
      </c>
    </row>
  </sheetData>
  <sheetProtection algorithmName="SHA-512" hashValue="7HqayIvTvu8pGTRvijrvuHpNwfMonMmUozMOvq4qhkj1vESfl6ydK24sk704IoKAFH04Mh5SFnDtveQTTDd/CQ==" saltValue="Pi/bGPezUSlqzWJCRMreig==" spinCount="100000" sheet="1" objects="1" scenarios="1" selectLockedCells="1" selectUnlockedCells="1"/>
  <sortState xmlns:xlrd2="http://schemas.microsoft.com/office/spreadsheetml/2017/richdata2" ref="A2:G87">
    <sortCondition ref="F2:F87"/>
  </sortState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Erasmus Almanca Sınav Sonuçları</vt:lpstr>
      <vt:lpstr>'Erasmus Almanca Sınav Sonuçları'!Yazdırma_Alanı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SERKAN ERDUR</cp:lastModifiedBy>
  <cp:lastPrinted>2024-01-15T12:33:25Z</cp:lastPrinted>
  <dcterms:created xsi:type="dcterms:W3CDTF">2015-06-05T18:19:34Z</dcterms:created>
  <dcterms:modified xsi:type="dcterms:W3CDTF">2024-02-01T13:46:58Z</dcterms:modified>
</cp:coreProperties>
</file>