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40" windowHeight="8556" activeTab="0"/>
  </bookViews>
  <sheets>
    <sheet name="FİNAL" sheetId="1" r:id="rId1"/>
  </sheets>
  <definedNames/>
  <calcPr fullCalcOnLoad="1"/>
</workbook>
</file>

<file path=xl/sharedStrings.xml><?xml version="1.0" encoding="utf-8"?>
<sst xmlns="http://schemas.openxmlformats.org/spreadsheetml/2006/main" count="246" uniqueCount="115">
  <si>
    <t>Acil Yardım ve Afet Yönetimi Bölümü</t>
  </si>
  <si>
    <t>Ders Kodu</t>
  </si>
  <si>
    <t xml:space="preserve"> Ders Adı</t>
  </si>
  <si>
    <t>Ders Sorumlusu</t>
  </si>
  <si>
    <t>Sınıfı</t>
  </si>
  <si>
    <t xml:space="preserve"> Sınav Adı</t>
  </si>
  <si>
    <t>Sınavın 
Başlama Tarihi</t>
  </si>
  <si>
    <t xml:space="preserve"> Sınavın
Başlama Saati</t>
  </si>
  <si>
    <t>Sınav
 Bitiş Tarihi</t>
  </si>
  <si>
    <t>Sınav 
Bitiş Saati</t>
  </si>
  <si>
    <t>Dakika Cinsinden 
Toplam Sınav Süresi</t>
  </si>
  <si>
    <t>Mikrobiyoloji</t>
  </si>
  <si>
    <t>Dr. Öğr. Üyesi Berna ERDAL</t>
  </si>
  <si>
    <t xml:space="preserve">Acil Servis Araçları Eğitimi  </t>
  </si>
  <si>
    <t>Dr. Öğr. Üyesi Nurcan BIÇAKÇI</t>
  </si>
  <si>
    <t xml:space="preserve">Tıbbi Terminoloji   </t>
  </si>
  <si>
    <t xml:space="preserve">Beden Eğitimi II  </t>
  </si>
  <si>
    <t>Farmakoloji</t>
  </si>
  <si>
    <t>Doç. Dr. Ayşe Handan DÖKMECİ</t>
  </si>
  <si>
    <t>Arama ve Kurtarma Becerileri II</t>
  </si>
  <si>
    <t xml:space="preserve">Dr. Öğr. Üyesi Nurcan BIÇAKÇI </t>
  </si>
  <si>
    <t xml:space="preserve">Örgütsel Davranış  </t>
  </si>
  <si>
    <t>Afetlerde Salgın Hastalıklar</t>
  </si>
  <si>
    <t xml:space="preserve">Mesleki Terminoloji  </t>
  </si>
  <si>
    <t xml:space="preserve">Travma ve Resusitasyon II </t>
  </si>
  <si>
    <t xml:space="preserve">Mesleki İngilizce II </t>
  </si>
  <si>
    <t>Acil Hasta Bakımı II</t>
  </si>
  <si>
    <t xml:space="preserve">Afet ve Acil Durum Yönetimi II  </t>
  </si>
  <si>
    <t xml:space="preserve">Tim Liderliği  </t>
  </si>
  <si>
    <t xml:space="preserve">Temel Strüktür ve Yapı Bilgisi </t>
  </si>
  <si>
    <t>Öğr. Gör. Dr. Huzur DEVECİ</t>
  </si>
  <si>
    <t>Afetlerde Disiplinlerarası Etkileşimler</t>
  </si>
  <si>
    <t xml:space="preserve">Afet Tıbbı  II </t>
  </si>
  <si>
    <t xml:space="preserve">Araştırma Yöntemleri   </t>
  </si>
  <si>
    <t xml:space="preserve">Müzik Kültürü  </t>
  </si>
  <si>
    <t>Mesleki İngilizce IV</t>
  </si>
  <si>
    <t>Afetlerde İnsan Kaynakları Yönetimi</t>
  </si>
  <si>
    <t>Yangın Güvenliği ve Kimyası</t>
  </si>
  <si>
    <t>Öğr. Gör. Hakan GÜL</t>
  </si>
  <si>
    <t>Güzel Sanatlar</t>
  </si>
  <si>
    <t xml:space="preserve">Halk Eğitimi </t>
  </si>
  <si>
    <t>Biyoistatistik</t>
  </si>
  <si>
    <t>Dr. Öğr. Üyesi Birol TOPÇU</t>
  </si>
  <si>
    <t xml:space="preserve">İş Sağlığı ve Güvenliği  </t>
  </si>
  <si>
    <t xml:space="preserve">Afetlerden Korunma, Önleme Teknikleri ve Hareket Tarzı </t>
  </si>
  <si>
    <t xml:space="preserve">Mesleki İngilizce VI  </t>
  </si>
  <si>
    <t xml:space="preserve">Afetlerde Lojistik Yönetimi </t>
  </si>
  <si>
    <t xml:space="preserve">Afetlerde Kriz Yönetimi </t>
  </si>
  <si>
    <t>AYAY116</t>
  </si>
  <si>
    <t>AYAY124</t>
  </si>
  <si>
    <t>AYAY128</t>
  </si>
  <si>
    <t>BES106</t>
  </si>
  <si>
    <t>HEM116</t>
  </si>
  <si>
    <t>AYAY142</t>
  </si>
  <si>
    <t>AYAY143</t>
  </si>
  <si>
    <t>AYAY218</t>
  </si>
  <si>
    <t>AYAY228</t>
  </si>
  <si>
    <t>AYAY234</t>
  </si>
  <si>
    <t>AYAY210</t>
  </si>
  <si>
    <t>AYAY232</t>
  </si>
  <si>
    <t>AYAY237</t>
  </si>
  <si>
    <t>AYAY238</t>
  </si>
  <si>
    <t>AYAY328</t>
  </si>
  <si>
    <t>ORTSEC668</t>
  </si>
  <si>
    <t>AYAY334</t>
  </si>
  <si>
    <t>AYAY326</t>
  </si>
  <si>
    <t>MZK001</t>
  </si>
  <si>
    <t>AYAY306</t>
  </si>
  <si>
    <t>AYAY324</t>
  </si>
  <si>
    <t>AYAY320</t>
  </si>
  <si>
    <t>Yangına Müdahale Teknikleri</t>
  </si>
  <si>
    <t>AYAY338</t>
  </si>
  <si>
    <t>BDBS006</t>
  </si>
  <si>
    <t>AYAY411</t>
  </si>
  <si>
    <t>AYAY426</t>
  </si>
  <si>
    <t>ORTSEC636</t>
  </si>
  <si>
    <t>AYAY410</t>
  </si>
  <si>
    <t>AYAY406</t>
  </si>
  <si>
    <t>AYAY424</t>
  </si>
  <si>
    <t>ORTSEC689</t>
  </si>
  <si>
    <t>Sınav Sınıfı</t>
  </si>
  <si>
    <t>YDİ102</t>
  </si>
  <si>
    <t>ATİ102</t>
  </si>
  <si>
    <t>TDİ102</t>
  </si>
  <si>
    <t>AYAY-418</t>
  </si>
  <si>
    <t>Öğr. Gör. Zeynep ÇİMEN</t>
  </si>
  <si>
    <t>Öğr. Gör. Turay YAYLA</t>
  </si>
  <si>
    <t>Öğr. Gör. Hasret  ZEREN</t>
  </si>
  <si>
    <t>Öğr. Gör.  Zafer GAYRETLİ</t>
  </si>
  <si>
    <t>Öğr. Gör. Özgür ATILIM TURAN</t>
  </si>
  <si>
    <t>Doç. Dr. Feyza Çağla ORAN</t>
  </si>
  <si>
    <t xml:space="preserve">Doç. Dr. Feyza Çağla ORAN  </t>
  </si>
  <si>
    <t xml:space="preserve">Doç. Dr. Feyza Çağla ORAN </t>
  </si>
  <si>
    <t xml:space="preserve">Doç Dr. Ayşe Handan DÖKMECİ                                                                                        
Dr. Öğr. Üyesi  Nurcan BIÇAKCI                                                                                                                                                                                            
Doç. Dr. Feyza Çağla ORAN </t>
  </si>
  <si>
    <t>Sağlık Bilimleri Fakültesi</t>
  </si>
  <si>
    <t>Online</t>
  </si>
  <si>
    <t>Öğr. Gör. Berrak BEŞİKÇİ</t>
  </si>
  <si>
    <t>Öğr. Gör. Anıl Nejat SEKMEN</t>
  </si>
  <si>
    <t>Araş. Gör. Dr. Melike ATILGAN</t>
  </si>
  <si>
    <t>Öğr. Gör. Aslı ARMAN</t>
  </si>
  <si>
    <t>TEKİRDAĞ NAMIK KEMAL ÜNİVERSİTESİ</t>
  </si>
  <si>
    <t xml:space="preserve">SAĞLIK BİLİMLERİ FAKÜLTESİ </t>
  </si>
  <si>
    <t>Bölüm Adı</t>
  </si>
  <si>
    <t>Fakülte</t>
  </si>
  <si>
    <t>UNİSEC002</t>
  </si>
  <si>
    <t xml:space="preserve"> Yabancı Dil II</t>
  </si>
  <si>
    <t>Türk Dili II</t>
  </si>
  <si>
    <t>Atatürk İlkeleri ve İnkılap Tarihi II</t>
  </si>
  <si>
    <t xml:space="preserve">ACİL YARDIM VE AFET YÖNETİMİ BÖLÜMÜ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</si>
  <si>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Sınava Girecek Öğrenci Sayısı </t>
  </si>
  <si>
    <r>
      <t xml:space="preserve">2022-2023 EĞİTİM VE ÖĞRETİM BAHAR DÖNEMİ </t>
    </r>
    <r>
      <rPr>
        <b/>
        <u val="single"/>
        <sz val="18"/>
        <color indexed="10"/>
        <rFont val="Calibri"/>
        <family val="2"/>
      </rPr>
      <t>ONLİNE</t>
    </r>
    <r>
      <rPr>
        <b/>
        <sz val="18"/>
        <color indexed="8"/>
        <rFont val="Calibri"/>
        <family val="2"/>
      </rPr>
      <t xml:space="preserve"> FİNAL SINAV TAKVİMİ</t>
    </r>
  </si>
  <si>
    <t xml:space="preserve">Entegre  Proje 
</t>
  </si>
  <si>
    <t>21.30</t>
  </si>
  <si>
    <t>GÜNCELLENDİ</t>
  </si>
  <si>
    <t xml:space="preserve">FİNAL 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</si>
</sst>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mmm/yyyy"/>
    <numFmt numFmtId="177" formatCode="[$-41F]d\ mmmm\ yyyy\ dddd"/>
    <numFmt numFmtId="178" formatCode="[$-F400]h:mm:ss\ AM/PM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7" borderId="9" applyBorder="0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26" fillId="27" borderId="11" xfId="0" applyFont="1" applyFill="1" applyBorder="1" applyAlignment="1">
      <alignment horizontal="center" vertical="center" wrapText="1"/>
    </xf>
    <xf numFmtId="0" fontId="48" fillId="27" borderId="0" xfId="0" applyFont="1" applyFill="1" applyAlignment="1">
      <alignment horizontal="center" vertical="center"/>
    </xf>
    <xf numFmtId="0" fontId="26" fillId="27" borderId="12" xfId="0" applyFont="1" applyFill="1" applyBorder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/>
    </xf>
    <xf numFmtId="0" fontId="49" fillId="27" borderId="0" xfId="0" applyFont="1" applyFill="1" applyAlignment="1">
      <alignment horizontal="center" vertical="center"/>
    </xf>
    <xf numFmtId="0" fontId="6" fillId="27" borderId="13" xfId="0" applyFont="1" applyFill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center" vertical="center"/>
    </xf>
    <xf numFmtId="14" fontId="6" fillId="27" borderId="13" xfId="0" applyNumberFormat="1" applyFont="1" applyFill="1" applyBorder="1" applyAlignment="1">
      <alignment horizontal="center" vertical="center" wrapText="1"/>
    </xf>
    <xf numFmtId="0" fontId="6" fillId="27" borderId="13" xfId="0" applyNumberFormat="1" applyFont="1" applyFill="1" applyBorder="1" applyAlignment="1">
      <alignment horizontal="center" vertical="center" wrapText="1"/>
    </xf>
    <xf numFmtId="20" fontId="6" fillId="27" borderId="13" xfId="0" applyNumberFormat="1" applyFont="1" applyFill="1" applyBorder="1" applyAlignment="1">
      <alignment horizontal="center" vertical="center" wrapText="1"/>
    </xf>
    <xf numFmtId="1" fontId="6" fillId="27" borderId="13" xfId="0" applyNumberFormat="1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/>
    </xf>
    <xf numFmtId="14" fontId="6" fillId="27" borderId="14" xfId="0" applyNumberFormat="1" applyFont="1" applyFill="1" applyBorder="1" applyAlignment="1">
      <alignment horizontal="center" vertical="center" wrapText="1"/>
    </xf>
    <xf numFmtId="14" fontId="6" fillId="27" borderId="15" xfId="0" applyNumberFormat="1" applyFont="1" applyFill="1" applyBorder="1" applyAlignment="1">
      <alignment horizontal="center" vertical="center" wrapText="1"/>
    </xf>
    <xf numFmtId="0" fontId="6" fillId="27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27" borderId="18" xfId="0" applyNumberFormat="1" applyFont="1" applyFill="1" applyBorder="1" applyAlignment="1">
      <alignment horizontal="center" vertical="center" wrapText="1"/>
    </xf>
    <xf numFmtId="14" fontId="6" fillId="27" borderId="18" xfId="0" applyNumberFormat="1" applyFont="1" applyFill="1" applyBorder="1" applyAlignment="1">
      <alignment horizontal="center" vertical="center" wrapText="1"/>
    </xf>
    <xf numFmtId="20" fontId="6" fillId="27" borderId="18" xfId="0" applyNumberFormat="1" applyFont="1" applyFill="1" applyBorder="1" applyAlignment="1">
      <alignment horizontal="center" vertical="center" wrapText="1"/>
    </xf>
    <xf numFmtId="1" fontId="6" fillId="27" borderId="18" xfId="0" applyNumberFormat="1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/>
    </xf>
    <xf numFmtId="0" fontId="6" fillId="27" borderId="20" xfId="0" applyFont="1" applyFill="1" applyBorder="1" applyAlignment="1">
      <alignment horizontal="center" vertical="center" wrapText="1"/>
    </xf>
    <xf numFmtId="0" fontId="6" fillId="27" borderId="1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27" borderId="0" xfId="0" applyFont="1" applyFill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27" borderId="14" xfId="0" applyNumberFormat="1" applyFont="1" applyFill="1" applyBorder="1" applyAlignment="1">
      <alignment horizontal="center" vertical="center" wrapText="1"/>
    </xf>
    <xf numFmtId="20" fontId="6" fillId="27" borderId="14" xfId="0" applyNumberFormat="1" applyFont="1" applyFill="1" applyBorder="1" applyAlignment="1">
      <alignment horizontal="center" vertical="center" wrapText="1"/>
    </xf>
    <xf numFmtId="21" fontId="6" fillId="27" borderId="14" xfId="0" applyNumberFormat="1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/>
    </xf>
    <xf numFmtId="0" fontId="6" fillId="27" borderId="19" xfId="0" applyNumberFormat="1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/>
    </xf>
    <xf numFmtId="0" fontId="6" fillId="27" borderId="23" xfId="0" applyFont="1" applyFill="1" applyBorder="1" applyAlignment="1">
      <alignment horizontal="center" vertical="center" wrapText="1"/>
    </xf>
    <xf numFmtId="0" fontId="6" fillId="27" borderId="22" xfId="0" applyFont="1" applyFill="1" applyBorder="1" applyAlignment="1">
      <alignment horizontal="center" vertical="center"/>
    </xf>
    <xf numFmtId="20" fontId="6" fillId="27" borderId="24" xfId="0" applyNumberFormat="1" applyFont="1" applyFill="1" applyBorder="1" applyAlignment="1">
      <alignment horizontal="center" vertical="center" wrapText="1"/>
    </xf>
    <xf numFmtId="14" fontId="6" fillId="27" borderId="24" xfId="0" applyNumberFormat="1" applyFont="1" applyFill="1" applyBorder="1" applyAlignment="1">
      <alignment horizontal="center" vertical="center" wrapText="1"/>
    </xf>
    <xf numFmtId="0" fontId="6" fillId="27" borderId="25" xfId="0" applyNumberFormat="1" applyFont="1" applyFill="1" applyBorder="1" applyAlignment="1">
      <alignment horizontal="center" vertical="center" wrapText="1"/>
    </xf>
    <xf numFmtId="0" fontId="6" fillId="27" borderId="26" xfId="0" applyNumberFormat="1" applyFont="1" applyFill="1" applyBorder="1" applyAlignment="1">
      <alignment horizontal="center" vertical="center" wrapText="1"/>
    </xf>
    <xf numFmtId="1" fontId="6" fillId="27" borderId="24" xfId="0" applyNumberFormat="1" applyFont="1" applyFill="1" applyBorder="1" applyAlignment="1">
      <alignment horizontal="center" vertical="center" wrapText="1"/>
    </xf>
    <xf numFmtId="20" fontId="6" fillId="27" borderId="27" xfId="0" applyNumberFormat="1" applyFont="1" applyFill="1" applyBorder="1" applyAlignment="1">
      <alignment horizontal="center" vertical="center" wrapText="1"/>
    </xf>
    <xf numFmtId="1" fontId="6" fillId="27" borderId="28" xfId="0" applyNumberFormat="1" applyFont="1" applyFill="1" applyBorder="1" applyAlignment="1">
      <alignment horizontal="center" vertical="center" wrapText="1"/>
    </xf>
    <xf numFmtId="14" fontId="6" fillId="27" borderId="29" xfId="0" applyNumberFormat="1" applyFont="1" applyFill="1" applyBorder="1" applyAlignment="1">
      <alignment horizontal="center" vertical="center" wrapText="1"/>
    </xf>
    <xf numFmtId="14" fontId="6" fillId="27" borderId="30" xfId="0" applyNumberFormat="1" applyFont="1" applyFill="1" applyBorder="1" applyAlignment="1">
      <alignment horizontal="center" vertical="center" wrapText="1"/>
    </xf>
    <xf numFmtId="14" fontId="6" fillId="27" borderId="31" xfId="0" applyNumberFormat="1" applyFont="1" applyFill="1" applyBorder="1" applyAlignment="1">
      <alignment horizontal="center" vertical="center" wrapText="1"/>
    </xf>
    <xf numFmtId="14" fontId="6" fillId="27" borderId="32" xfId="0" applyNumberFormat="1" applyFont="1" applyFill="1" applyBorder="1" applyAlignment="1">
      <alignment horizontal="center" vertical="center" wrapText="1"/>
    </xf>
    <xf numFmtId="20" fontId="6" fillId="27" borderId="20" xfId="0" applyNumberFormat="1" applyFont="1" applyFill="1" applyBorder="1" applyAlignment="1">
      <alignment horizontal="center" vertical="center" wrapText="1"/>
    </xf>
    <xf numFmtId="20" fontId="6" fillId="27" borderId="20" xfId="0" applyNumberFormat="1" applyFont="1" applyFill="1" applyBorder="1" applyAlignment="1">
      <alignment horizontal="center" wrapText="1"/>
    </xf>
    <xf numFmtId="14" fontId="6" fillId="27" borderId="20" xfId="0" applyNumberFormat="1" applyFont="1" applyFill="1" applyBorder="1" applyAlignment="1">
      <alignment horizontal="center" wrapText="1"/>
    </xf>
    <xf numFmtId="14" fontId="6" fillId="27" borderId="0" xfId="0" applyNumberFormat="1" applyFont="1" applyFill="1" applyBorder="1" applyAlignment="1">
      <alignment horizontal="center" wrapText="1"/>
    </xf>
    <xf numFmtId="20" fontId="6" fillId="27" borderId="0" xfId="0" applyNumberFormat="1" applyFont="1" applyFill="1" applyBorder="1" applyAlignment="1">
      <alignment horizontal="center" wrapText="1"/>
    </xf>
    <xf numFmtId="1" fontId="6" fillId="27" borderId="33" xfId="0" applyNumberFormat="1" applyFont="1" applyFill="1" applyBorder="1" applyAlignment="1">
      <alignment horizontal="center" vertical="center" wrapText="1"/>
    </xf>
    <xf numFmtId="1" fontId="6" fillId="27" borderId="20" xfId="0" applyNumberFormat="1" applyFont="1" applyFill="1" applyBorder="1" applyAlignment="1">
      <alignment horizontal="center" vertical="center" wrapText="1"/>
    </xf>
    <xf numFmtId="20" fontId="6" fillId="27" borderId="34" xfId="0" applyNumberFormat="1" applyFont="1" applyFill="1" applyBorder="1" applyAlignment="1">
      <alignment horizontal="center" wrapText="1"/>
    </xf>
    <xf numFmtId="14" fontId="6" fillId="27" borderId="19" xfId="0" applyNumberFormat="1" applyFont="1" applyFill="1" applyBorder="1" applyAlignment="1">
      <alignment horizontal="center" vertical="center" wrapText="1"/>
    </xf>
    <xf numFmtId="21" fontId="6" fillId="27" borderId="19" xfId="0" applyNumberFormat="1" applyFont="1" applyFill="1" applyBorder="1" applyAlignment="1">
      <alignment horizontal="center" vertical="center" wrapText="1"/>
    </xf>
    <xf numFmtId="178" fontId="6" fillId="27" borderId="13" xfId="0" applyNumberFormat="1" applyFont="1" applyFill="1" applyBorder="1" applyAlignment="1">
      <alignment horizontal="center" vertical="center" wrapText="1"/>
    </xf>
    <xf numFmtId="20" fontId="6" fillId="27" borderId="19" xfId="0" applyNumberFormat="1" applyFont="1" applyFill="1" applyBorder="1" applyAlignment="1">
      <alignment horizontal="center" vertical="center" wrapText="1"/>
    </xf>
    <xf numFmtId="0" fontId="50" fillId="27" borderId="15" xfId="0" applyFont="1" applyFill="1" applyBorder="1" applyAlignment="1">
      <alignment horizontal="center" vertical="center" wrapText="1"/>
    </xf>
    <xf numFmtId="0" fontId="50" fillId="27" borderId="20" xfId="0" applyFont="1" applyFill="1" applyBorder="1" applyAlignment="1">
      <alignment horizontal="center" vertical="center" wrapText="1"/>
    </xf>
    <xf numFmtId="0" fontId="50" fillId="27" borderId="20" xfId="0" applyFont="1" applyFill="1" applyBorder="1" applyAlignment="1">
      <alignment horizontal="center" vertical="center"/>
    </xf>
    <xf numFmtId="0" fontId="50" fillId="27" borderId="12" xfId="0" applyFont="1" applyFill="1" applyBorder="1" applyAlignment="1">
      <alignment horizontal="center" vertical="center" wrapText="1"/>
    </xf>
    <xf numFmtId="0" fontId="50" fillId="27" borderId="11" xfId="0" applyFont="1" applyFill="1" applyBorder="1" applyAlignment="1">
      <alignment horizontal="center" vertical="center"/>
    </xf>
    <xf numFmtId="0" fontId="50" fillId="27" borderId="19" xfId="0" applyFont="1" applyFill="1" applyBorder="1" applyAlignment="1">
      <alignment horizontal="center" vertical="center" wrapText="1"/>
    </xf>
    <xf numFmtId="0" fontId="50" fillId="27" borderId="11" xfId="0" applyFont="1" applyFill="1" applyBorder="1" applyAlignment="1">
      <alignment horizontal="center" vertical="center" wrapText="1"/>
    </xf>
    <xf numFmtId="0" fontId="50" fillId="27" borderId="35" xfId="0" applyNumberFormat="1" applyFont="1" applyFill="1" applyBorder="1" applyAlignment="1">
      <alignment horizontal="center" vertical="center" wrapText="1"/>
    </xf>
    <xf numFmtId="14" fontId="50" fillId="27" borderId="20" xfId="0" applyNumberFormat="1" applyFont="1" applyFill="1" applyBorder="1" applyAlignment="1">
      <alignment horizontal="center" vertical="center" wrapText="1"/>
    </xf>
    <xf numFmtId="20" fontId="50" fillId="27" borderId="20" xfId="0" applyNumberFormat="1" applyFont="1" applyFill="1" applyBorder="1" applyAlignment="1">
      <alignment horizontal="center" vertical="center" wrapText="1"/>
    </xf>
    <xf numFmtId="14" fontId="50" fillId="27" borderId="16" xfId="0" applyNumberFormat="1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>
      <alignment horizontal="center" vertical="center" wrapText="1"/>
    </xf>
    <xf numFmtId="0" fontId="49" fillId="27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35" borderId="26" xfId="0" applyFont="1" applyFill="1" applyBorder="1" applyAlignment="1">
      <alignment horizontal="center" vertical="center" wrapText="1"/>
    </xf>
    <xf numFmtId="0" fontId="51" fillId="35" borderId="37" xfId="0" applyFont="1" applyFill="1" applyBorder="1" applyAlignment="1">
      <alignment horizontal="center" vertical="center" wrapText="1"/>
    </xf>
    <xf numFmtId="0" fontId="51" fillId="35" borderId="38" xfId="0" applyFont="1" applyFill="1" applyBorder="1" applyAlignment="1">
      <alignment horizontal="center" vertical="center" wrapText="1"/>
    </xf>
    <xf numFmtId="0" fontId="51" fillId="35" borderId="39" xfId="0" applyFont="1" applyFill="1" applyBorder="1" applyAlignment="1">
      <alignment horizontal="center" vertical="center" wrapText="1"/>
    </xf>
    <xf numFmtId="0" fontId="52" fillId="35" borderId="40" xfId="0" applyFont="1" applyFill="1" applyBorder="1" applyAlignment="1">
      <alignment horizontal="center" vertical="center" wrapText="1"/>
    </xf>
    <xf numFmtId="0" fontId="52" fillId="35" borderId="41" xfId="0" applyFont="1" applyFill="1" applyBorder="1" applyAlignment="1">
      <alignment horizontal="center" vertical="center" wrapText="1"/>
    </xf>
    <xf numFmtId="0" fontId="51" fillId="35" borderId="42" xfId="0" applyFont="1" applyFill="1" applyBorder="1" applyAlignment="1">
      <alignment horizontal="center" vertical="center" wrapText="1"/>
    </xf>
    <xf numFmtId="0" fontId="52" fillId="35" borderId="43" xfId="0" applyFont="1" applyFill="1" applyBorder="1" applyAlignment="1">
      <alignment horizontal="center" vertical="center" wrapText="1"/>
    </xf>
    <xf numFmtId="0" fontId="52" fillId="35" borderId="44" xfId="0" applyFont="1" applyFill="1" applyBorder="1" applyAlignment="1">
      <alignment horizontal="center" vertical="center" wrapText="1"/>
    </xf>
    <xf numFmtId="0" fontId="53" fillId="35" borderId="37" xfId="0" applyFont="1" applyFill="1" applyBorder="1" applyAlignment="1">
      <alignment horizontal="center" vertical="center" wrapText="1"/>
    </xf>
    <xf numFmtId="0" fontId="53" fillId="35" borderId="38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62" zoomScaleNormal="62" zoomScalePageLayoutView="0" workbookViewId="0" topLeftCell="A3">
      <selection activeCell="G6" sqref="G6:G15"/>
    </sheetView>
  </sheetViews>
  <sheetFormatPr defaultColWidth="9.140625" defaultRowHeight="36.75" customHeight="1"/>
  <cols>
    <col min="1" max="1" width="24.421875" style="1" customWidth="1"/>
    <col min="2" max="2" width="36.28125" style="1" customWidth="1"/>
    <col min="3" max="3" width="11.7109375" style="1" customWidth="1"/>
    <col min="4" max="4" width="30.57421875" style="1" customWidth="1"/>
    <col min="5" max="5" width="34.57421875" style="1" customWidth="1"/>
    <col min="6" max="6" width="7.421875" style="1" customWidth="1"/>
    <col min="7" max="7" width="13.140625" style="1" customWidth="1"/>
    <col min="8" max="9" width="16.140625" style="1" customWidth="1"/>
    <col min="10" max="10" width="15.00390625" style="1" customWidth="1"/>
    <col min="11" max="11" width="16.28125" style="1" customWidth="1"/>
    <col min="12" max="12" width="15.7109375" style="1" customWidth="1"/>
    <col min="13" max="13" width="11.7109375" style="1" customWidth="1"/>
    <col min="14" max="14" width="19.8515625" style="1" customWidth="1"/>
    <col min="15" max="15" width="10.7109375" style="1" customWidth="1"/>
    <col min="16" max="16384" width="9.140625" style="1" customWidth="1"/>
  </cols>
  <sheetData>
    <row r="1" spans="1:14" s="2" customFormat="1" ht="36.75" customHeight="1" thickBot="1">
      <c r="A1" s="86" t="s">
        <v>100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ht="36.75" customHeight="1" thickBot="1">
      <c r="A2" s="89" t="s">
        <v>101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ht="36.75" customHeight="1" thickBot="1">
      <c r="A3" s="92" t="s">
        <v>108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41.25" customHeight="1" thickBot="1">
      <c r="A4" s="86" t="s">
        <v>110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</row>
    <row r="5" spans="1:15" ht="64.5" customHeight="1" thickBot="1">
      <c r="A5" s="5" t="s">
        <v>103</v>
      </c>
      <c r="B5" s="3" t="s">
        <v>102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80</v>
      </c>
      <c r="I5" s="3" t="s">
        <v>109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4"/>
    </row>
    <row r="6" spans="1:15" ht="36.75" customHeight="1" thickBot="1">
      <c r="A6" s="8" t="s">
        <v>94</v>
      </c>
      <c r="B6" s="8" t="s">
        <v>0</v>
      </c>
      <c r="C6" s="9" t="s">
        <v>48</v>
      </c>
      <c r="D6" s="8" t="s">
        <v>11</v>
      </c>
      <c r="E6" s="9" t="s">
        <v>12</v>
      </c>
      <c r="F6" s="9">
        <v>1</v>
      </c>
      <c r="G6" s="8" t="s">
        <v>114</v>
      </c>
      <c r="H6" s="10" t="s">
        <v>95</v>
      </c>
      <c r="I6" s="11">
        <v>74</v>
      </c>
      <c r="J6" s="10">
        <v>45082</v>
      </c>
      <c r="K6" s="12">
        <v>0.40625</v>
      </c>
      <c r="L6" s="10">
        <v>45082</v>
      </c>
      <c r="M6" s="12">
        <v>0.4479166666666667</v>
      </c>
      <c r="N6" s="13">
        <v>60</v>
      </c>
      <c r="O6" s="4"/>
    </row>
    <row r="7" spans="1:15" ht="36.75" customHeight="1" thickBot="1">
      <c r="A7" s="8" t="s">
        <v>94</v>
      </c>
      <c r="B7" s="14" t="s">
        <v>0</v>
      </c>
      <c r="C7" s="15" t="s">
        <v>49</v>
      </c>
      <c r="D7" s="14" t="s">
        <v>13</v>
      </c>
      <c r="E7" s="15" t="s">
        <v>14</v>
      </c>
      <c r="F7" s="15">
        <v>1</v>
      </c>
      <c r="G7" s="8" t="s">
        <v>114</v>
      </c>
      <c r="H7" s="16" t="s">
        <v>95</v>
      </c>
      <c r="I7" s="11">
        <v>69</v>
      </c>
      <c r="J7" s="10">
        <v>45082</v>
      </c>
      <c r="K7" s="12">
        <v>0.5104166666666666</v>
      </c>
      <c r="L7" s="10">
        <v>45082</v>
      </c>
      <c r="M7" s="12">
        <v>0.5520833333333334</v>
      </c>
      <c r="N7" s="13">
        <v>60</v>
      </c>
      <c r="O7" s="4"/>
    </row>
    <row r="8" spans="1:15" ht="36.75" customHeight="1" thickBot="1">
      <c r="A8" s="8" t="s">
        <v>94</v>
      </c>
      <c r="B8" s="14" t="s">
        <v>0</v>
      </c>
      <c r="C8" s="15" t="s">
        <v>50</v>
      </c>
      <c r="D8" s="14" t="s">
        <v>15</v>
      </c>
      <c r="E8" s="15" t="s">
        <v>20</v>
      </c>
      <c r="F8" s="15">
        <v>1</v>
      </c>
      <c r="G8" s="8" t="s">
        <v>114</v>
      </c>
      <c r="H8" s="16" t="s">
        <v>95</v>
      </c>
      <c r="I8" s="11">
        <v>76</v>
      </c>
      <c r="J8" s="10">
        <v>45083</v>
      </c>
      <c r="K8" s="12">
        <v>0.5104166666666666</v>
      </c>
      <c r="L8" s="10">
        <v>45083</v>
      </c>
      <c r="M8" s="12">
        <v>0.5520833333333334</v>
      </c>
      <c r="N8" s="13">
        <v>60</v>
      </c>
      <c r="O8" s="4"/>
    </row>
    <row r="9" spans="1:15" ht="36.75" customHeight="1" thickBot="1">
      <c r="A9" s="8" t="s">
        <v>94</v>
      </c>
      <c r="B9" s="14" t="s">
        <v>0</v>
      </c>
      <c r="C9" s="15" t="s">
        <v>51</v>
      </c>
      <c r="D9" s="14" t="s">
        <v>16</v>
      </c>
      <c r="E9" s="15" t="s">
        <v>88</v>
      </c>
      <c r="F9" s="15">
        <v>1</v>
      </c>
      <c r="G9" s="8" t="s">
        <v>114</v>
      </c>
      <c r="H9" s="16" t="s">
        <v>95</v>
      </c>
      <c r="I9" s="11">
        <v>55</v>
      </c>
      <c r="J9" s="10">
        <v>45084</v>
      </c>
      <c r="K9" s="12">
        <v>0.40625</v>
      </c>
      <c r="L9" s="10">
        <v>45084</v>
      </c>
      <c r="M9" s="12">
        <v>0.4479166666666667</v>
      </c>
      <c r="N9" s="13">
        <v>60</v>
      </c>
      <c r="O9" s="7"/>
    </row>
    <row r="10" spans="1:15" ht="36.75" customHeight="1" thickBot="1">
      <c r="A10" s="8" t="s">
        <v>94</v>
      </c>
      <c r="B10" s="14" t="s">
        <v>0</v>
      </c>
      <c r="C10" s="15" t="s">
        <v>52</v>
      </c>
      <c r="D10" s="14" t="s">
        <v>17</v>
      </c>
      <c r="E10" s="15" t="s">
        <v>18</v>
      </c>
      <c r="F10" s="15">
        <v>1</v>
      </c>
      <c r="G10" s="8" t="s">
        <v>114</v>
      </c>
      <c r="H10" s="16" t="s">
        <v>95</v>
      </c>
      <c r="I10" s="11">
        <v>81</v>
      </c>
      <c r="J10" s="48">
        <v>45083</v>
      </c>
      <c r="K10" s="47">
        <v>0.40625</v>
      </c>
      <c r="L10" s="48">
        <v>45083</v>
      </c>
      <c r="M10" s="47">
        <v>0.4479166666666667</v>
      </c>
      <c r="N10" s="51">
        <v>60</v>
      </c>
      <c r="O10" s="4"/>
    </row>
    <row r="11" spans="1:15" ht="36.75" customHeight="1" thickBot="1">
      <c r="A11" s="8" t="s">
        <v>94</v>
      </c>
      <c r="B11" s="14" t="s">
        <v>0</v>
      </c>
      <c r="C11" s="15" t="s">
        <v>53</v>
      </c>
      <c r="D11" s="14" t="s">
        <v>19</v>
      </c>
      <c r="E11" s="15" t="s">
        <v>20</v>
      </c>
      <c r="F11" s="15">
        <v>1</v>
      </c>
      <c r="G11" s="8" t="s">
        <v>114</v>
      </c>
      <c r="H11" s="16" t="s">
        <v>95</v>
      </c>
      <c r="I11" s="49">
        <v>83</v>
      </c>
      <c r="J11" s="56">
        <v>45084</v>
      </c>
      <c r="K11" s="58">
        <v>0.5104166666666666</v>
      </c>
      <c r="L11" s="57">
        <v>45084</v>
      </c>
      <c r="M11" s="52">
        <v>0.5520833333333334</v>
      </c>
      <c r="N11" s="53">
        <v>60</v>
      </c>
      <c r="O11" s="4"/>
    </row>
    <row r="12" spans="1:15" ht="36.75" customHeight="1" thickBot="1">
      <c r="A12" s="8" t="s">
        <v>94</v>
      </c>
      <c r="B12" s="14" t="s">
        <v>0</v>
      </c>
      <c r="C12" s="15" t="s">
        <v>54</v>
      </c>
      <c r="D12" s="14" t="s">
        <v>21</v>
      </c>
      <c r="E12" s="15" t="s">
        <v>90</v>
      </c>
      <c r="F12" s="15">
        <v>1</v>
      </c>
      <c r="G12" s="8" t="s">
        <v>114</v>
      </c>
      <c r="H12" s="17" t="s">
        <v>95</v>
      </c>
      <c r="I12" s="50">
        <v>72</v>
      </c>
      <c r="J12" s="54">
        <v>45085</v>
      </c>
      <c r="K12" s="59">
        <v>0.40625</v>
      </c>
      <c r="L12" s="60">
        <v>45085</v>
      </c>
      <c r="M12" s="59">
        <v>0.4479166666666667</v>
      </c>
      <c r="N12" s="63">
        <v>60</v>
      </c>
      <c r="O12" s="4"/>
    </row>
    <row r="13" spans="1:14" ht="36.75" customHeight="1" thickBot="1">
      <c r="A13" s="8" t="s">
        <v>94</v>
      </c>
      <c r="B13" s="14" t="s">
        <v>0</v>
      </c>
      <c r="C13" s="18" t="s">
        <v>83</v>
      </c>
      <c r="D13" s="14" t="s">
        <v>106</v>
      </c>
      <c r="E13" s="15" t="s">
        <v>85</v>
      </c>
      <c r="F13" s="15">
        <v>1</v>
      </c>
      <c r="G13" s="8" t="s">
        <v>114</v>
      </c>
      <c r="H13" s="17" t="s">
        <v>95</v>
      </c>
      <c r="I13" s="50">
        <v>53</v>
      </c>
      <c r="J13" s="54">
        <v>45088</v>
      </c>
      <c r="K13" s="59">
        <v>0.59375</v>
      </c>
      <c r="L13" s="60">
        <v>45088</v>
      </c>
      <c r="M13" s="62">
        <v>0.6354166666666666</v>
      </c>
      <c r="N13" s="64">
        <v>60</v>
      </c>
    </row>
    <row r="14" spans="1:14" ht="36.75" customHeight="1" thickBot="1">
      <c r="A14" s="8" t="s">
        <v>94</v>
      </c>
      <c r="B14" s="14" t="s">
        <v>0</v>
      </c>
      <c r="C14" s="15" t="s">
        <v>82</v>
      </c>
      <c r="D14" s="14" t="s">
        <v>107</v>
      </c>
      <c r="E14" s="15" t="s">
        <v>86</v>
      </c>
      <c r="F14" s="15">
        <v>1</v>
      </c>
      <c r="G14" s="8" t="s">
        <v>114</v>
      </c>
      <c r="H14" s="17" t="s">
        <v>95</v>
      </c>
      <c r="I14" s="50">
        <v>53</v>
      </c>
      <c r="J14" s="54">
        <v>45088</v>
      </c>
      <c r="K14" s="59">
        <v>0.5416666666666666</v>
      </c>
      <c r="L14" s="61">
        <v>45088</v>
      </c>
      <c r="M14" s="59">
        <v>0.5833333333333334</v>
      </c>
      <c r="N14" s="63">
        <v>60</v>
      </c>
    </row>
    <row r="15" spans="1:21" ht="36.75" customHeight="1" thickBot="1">
      <c r="A15" s="8" t="s">
        <v>94</v>
      </c>
      <c r="B15" s="14" t="s">
        <v>0</v>
      </c>
      <c r="C15" s="15" t="s">
        <v>81</v>
      </c>
      <c r="D15" s="14" t="s">
        <v>105</v>
      </c>
      <c r="E15" s="15" t="s">
        <v>89</v>
      </c>
      <c r="F15" s="15">
        <v>1</v>
      </c>
      <c r="G15" s="8" t="s">
        <v>114</v>
      </c>
      <c r="H15" s="17" t="s">
        <v>95</v>
      </c>
      <c r="I15" s="50">
        <v>57</v>
      </c>
      <c r="J15" s="55">
        <v>45087</v>
      </c>
      <c r="K15" s="59">
        <v>0.6041666666666666</v>
      </c>
      <c r="L15" s="60">
        <v>45087</v>
      </c>
      <c r="M15" s="65">
        <v>0.6458333333333334</v>
      </c>
      <c r="N15" s="64">
        <v>60</v>
      </c>
      <c r="O15" s="85"/>
      <c r="P15" s="84"/>
      <c r="Q15" s="84"/>
      <c r="R15" s="84"/>
      <c r="S15" s="84"/>
      <c r="T15" s="84"/>
      <c r="U15" s="84"/>
    </row>
    <row r="16" spans="1:14" ht="36.75" customHeight="1" thickBot="1">
      <c r="A16" s="19"/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1"/>
      <c r="M16" s="21"/>
      <c r="N16" s="33"/>
    </row>
    <row r="17" spans="1:17" ht="36.75" customHeight="1" thickBot="1">
      <c r="A17" s="14" t="s">
        <v>94</v>
      </c>
      <c r="B17" s="14" t="s">
        <v>0</v>
      </c>
      <c r="C17" s="15" t="s">
        <v>55</v>
      </c>
      <c r="D17" s="14" t="s">
        <v>22</v>
      </c>
      <c r="E17" s="15" t="s">
        <v>20</v>
      </c>
      <c r="F17" s="15">
        <v>2</v>
      </c>
      <c r="G17" s="14" t="str">
        <f aca="true" t="shared" si="0" ref="G17:G23">G6</f>
        <v>FİNAL </v>
      </c>
      <c r="H17" s="16" t="s">
        <v>95</v>
      </c>
      <c r="I17" s="23">
        <v>47</v>
      </c>
      <c r="J17" s="24">
        <v>45082</v>
      </c>
      <c r="K17" s="25">
        <v>0.4583333333333333</v>
      </c>
      <c r="L17" s="24">
        <v>45082</v>
      </c>
      <c r="M17" s="25">
        <v>0.5</v>
      </c>
      <c r="N17" s="26">
        <v>60</v>
      </c>
      <c r="Q17" s="6"/>
    </row>
    <row r="18" spans="1:14" ht="36.75" customHeight="1" thickBot="1">
      <c r="A18" s="14" t="s">
        <v>94</v>
      </c>
      <c r="B18" s="14" t="s">
        <v>0</v>
      </c>
      <c r="C18" s="15" t="s">
        <v>56</v>
      </c>
      <c r="D18" s="14" t="s">
        <v>23</v>
      </c>
      <c r="E18" s="15" t="s">
        <v>91</v>
      </c>
      <c r="F18" s="15">
        <v>2</v>
      </c>
      <c r="G18" s="14" t="str">
        <f t="shared" si="0"/>
        <v>FİNAL </v>
      </c>
      <c r="H18" s="16" t="s">
        <v>95</v>
      </c>
      <c r="I18" s="23">
        <v>37</v>
      </c>
      <c r="J18" s="24">
        <v>45082</v>
      </c>
      <c r="K18" s="25">
        <v>0.5625</v>
      </c>
      <c r="L18" s="24">
        <v>45082</v>
      </c>
      <c r="M18" s="25">
        <v>0.6041666666666666</v>
      </c>
      <c r="N18" s="26">
        <v>60</v>
      </c>
    </row>
    <row r="19" spans="1:14" ht="36.75" customHeight="1" thickBot="1">
      <c r="A19" s="14" t="s">
        <v>94</v>
      </c>
      <c r="B19" s="14" t="s">
        <v>0</v>
      </c>
      <c r="C19" s="15" t="s">
        <v>57</v>
      </c>
      <c r="D19" s="14" t="s">
        <v>24</v>
      </c>
      <c r="E19" s="15" t="s">
        <v>14</v>
      </c>
      <c r="F19" s="15">
        <v>2</v>
      </c>
      <c r="G19" s="14" t="str">
        <f t="shared" si="0"/>
        <v>FİNAL </v>
      </c>
      <c r="H19" s="16" t="s">
        <v>95</v>
      </c>
      <c r="I19" s="23">
        <v>46</v>
      </c>
      <c r="J19" s="24">
        <v>45083</v>
      </c>
      <c r="K19" s="25">
        <v>0.4583333333333333</v>
      </c>
      <c r="L19" s="24">
        <v>45083</v>
      </c>
      <c r="M19" s="25">
        <v>0.5</v>
      </c>
      <c r="N19" s="26">
        <v>60</v>
      </c>
    </row>
    <row r="20" spans="1:14" ht="36.75" customHeight="1" thickBot="1">
      <c r="A20" s="14" t="s">
        <v>94</v>
      </c>
      <c r="B20" s="14" t="s">
        <v>0</v>
      </c>
      <c r="C20" s="15" t="s">
        <v>58</v>
      </c>
      <c r="D20" s="14" t="s">
        <v>25</v>
      </c>
      <c r="E20" s="15" t="s">
        <v>96</v>
      </c>
      <c r="F20" s="15">
        <v>2</v>
      </c>
      <c r="G20" s="14" t="str">
        <f t="shared" si="0"/>
        <v>FİNAL </v>
      </c>
      <c r="H20" s="16" t="s">
        <v>95</v>
      </c>
      <c r="I20" s="23">
        <v>41</v>
      </c>
      <c r="J20" s="24">
        <v>45083</v>
      </c>
      <c r="K20" s="25">
        <v>0.5625</v>
      </c>
      <c r="L20" s="24">
        <v>45083</v>
      </c>
      <c r="M20" s="25">
        <v>0.6041666666666666</v>
      </c>
      <c r="N20" s="26">
        <v>60</v>
      </c>
    </row>
    <row r="21" spans="1:14" ht="36.75" customHeight="1" thickBot="1">
      <c r="A21" s="14" t="s">
        <v>94</v>
      </c>
      <c r="B21" s="14" t="s">
        <v>0</v>
      </c>
      <c r="C21" s="15" t="s">
        <v>59</v>
      </c>
      <c r="D21" s="14" t="s">
        <v>26</v>
      </c>
      <c r="E21" s="15" t="s">
        <v>20</v>
      </c>
      <c r="F21" s="15">
        <v>2</v>
      </c>
      <c r="G21" s="14" t="str">
        <f t="shared" si="0"/>
        <v>FİNAL </v>
      </c>
      <c r="H21" s="16" t="s">
        <v>95</v>
      </c>
      <c r="I21" s="23">
        <v>41</v>
      </c>
      <c r="J21" s="24">
        <v>45084</v>
      </c>
      <c r="K21" s="25">
        <v>0.4583333333333333</v>
      </c>
      <c r="L21" s="24">
        <v>45084</v>
      </c>
      <c r="M21" s="25">
        <v>0.5</v>
      </c>
      <c r="N21" s="26">
        <v>60</v>
      </c>
    </row>
    <row r="22" spans="1:14" ht="36.75" customHeight="1" thickBot="1">
      <c r="A22" s="14" t="s">
        <v>94</v>
      </c>
      <c r="B22" s="14" t="s">
        <v>0</v>
      </c>
      <c r="C22" s="15" t="s">
        <v>60</v>
      </c>
      <c r="D22" s="27" t="s">
        <v>27</v>
      </c>
      <c r="E22" s="15" t="s">
        <v>90</v>
      </c>
      <c r="F22" s="15">
        <v>2</v>
      </c>
      <c r="G22" s="14" t="str">
        <f t="shared" si="0"/>
        <v>FİNAL </v>
      </c>
      <c r="H22" s="16" t="s">
        <v>95</v>
      </c>
      <c r="I22" s="23">
        <v>54</v>
      </c>
      <c r="J22" s="24">
        <v>45084</v>
      </c>
      <c r="K22" s="25">
        <v>0.5625</v>
      </c>
      <c r="L22" s="24">
        <v>45084</v>
      </c>
      <c r="M22" s="25">
        <v>0.6041666666666666</v>
      </c>
      <c r="N22" s="26">
        <v>60</v>
      </c>
    </row>
    <row r="23" spans="1:14" ht="36.75" customHeight="1" thickBot="1">
      <c r="A23" s="14" t="s">
        <v>94</v>
      </c>
      <c r="B23" s="14" t="s">
        <v>0</v>
      </c>
      <c r="C23" s="28" t="s">
        <v>61</v>
      </c>
      <c r="D23" s="29" t="s">
        <v>28</v>
      </c>
      <c r="E23" s="30" t="s">
        <v>90</v>
      </c>
      <c r="F23" s="15">
        <v>2</v>
      </c>
      <c r="G23" s="14" t="str">
        <f t="shared" si="0"/>
        <v>FİNAL </v>
      </c>
      <c r="H23" s="16" t="s">
        <v>95</v>
      </c>
      <c r="I23" s="23">
        <v>47</v>
      </c>
      <c r="J23" s="24">
        <v>45085</v>
      </c>
      <c r="K23" s="25">
        <v>0.4583333333333333</v>
      </c>
      <c r="L23" s="24">
        <v>45085</v>
      </c>
      <c r="M23" s="25">
        <v>0.5</v>
      </c>
      <c r="N23" s="26">
        <v>60</v>
      </c>
    </row>
    <row r="24" spans="1:14" ht="36.75" customHeight="1" thickBot="1">
      <c r="A24" s="31"/>
      <c r="B24" s="3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3"/>
    </row>
    <row r="25" spans="1:14" ht="36.75" customHeight="1" thickBot="1">
      <c r="A25" s="14" t="s">
        <v>94</v>
      </c>
      <c r="B25" s="14" t="s">
        <v>0</v>
      </c>
      <c r="C25" s="15" t="s">
        <v>62</v>
      </c>
      <c r="D25" s="14" t="s">
        <v>29</v>
      </c>
      <c r="E25" s="15" t="s">
        <v>30</v>
      </c>
      <c r="F25" s="15">
        <v>3</v>
      </c>
      <c r="G25" s="14" t="str">
        <f aca="true" t="shared" si="1" ref="G25:G33">G6</f>
        <v>FİNAL </v>
      </c>
      <c r="H25" s="25" t="s">
        <v>95</v>
      </c>
      <c r="I25" s="23">
        <v>44</v>
      </c>
      <c r="J25" s="24">
        <v>45082</v>
      </c>
      <c r="K25" s="25">
        <v>0.6145833333333334</v>
      </c>
      <c r="L25" s="24">
        <v>45082</v>
      </c>
      <c r="M25" s="25">
        <v>0.65625</v>
      </c>
      <c r="N25" s="26">
        <v>60</v>
      </c>
    </row>
    <row r="26" spans="1:14" ht="36.75" customHeight="1" thickBot="1">
      <c r="A26" s="14" t="s">
        <v>94</v>
      </c>
      <c r="B26" s="14" t="s">
        <v>0</v>
      </c>
      <c r="C26" s="15" t="s">
        <v>63</v>
      </c>
      <c r="D26" s="14" t="s">
        <v>31</v>
      </c>
      <c r="E26" s="15" t="s">
        <v>90</v>
      </c>
      <c r="F26" s="15">
        <v>3</v>
      </c>
      <c r="G26" s="14" t="str">
        <f t="shared" si="1"/>
        <v>FİNAL </v>
      </c>
      <c r="H26" s="25" t="s">
        <v>95</v>
      </c>
      <c r="I26" s="23">
        <v>16</v>
      </c>
      <c r="J26" s="24">
        <v>45082</v>
      </c>
      <c r="K26" s="25">
        <v>0.71875</v>
      </c>
      <c r="L26" s="24">
        <v>45082</v>
      </c>
      <c r="M26" s="25">
        <v>0.7604166666666666</v>
      </c>
      <c r="N26" s="26">
        <v>60</v>
      </c>
    </row>
    <row r="27" spans="1:14" ht="36.75" customHeight="1" thickBot="1">
      <c r="A27" s="14" t="s">
        <v>94</v>
      </c>
      <c r="B27" s="14" t="s">
        <v>0</v>
      </c>
      <c r="C27" s="15" t="s">
        <v>64</v>
      </c>
      <c r="D27" s="14" t="s">
        <v>32</v>
      </c>
      <c r="E27" s="15" t="s">
        <v>14</v>
      </c>
      <c r="F27" s="15">
        <v>3</v>
      </c>
      <c r="G27" s="14" t="str">
        <f t="shared" si="1"/>
        <v>FİNAL </v>
      </c>
      <c r="H27" s="25" t="s">
        <v>95</v>
      </c>
      <c r="I27" s="23">
        <v>44</v>
      </c>
      <c r="J27" s="24">
        <v>45083</v>
      </c>
      <c r="K27" s="25">
        <v>0.6145833333333334</v>
      </c>
      <c r="L27" s="24">
        <v>45083</v>
      </c>
      <c r="M27" s="25">
        <v>0.65625</v>
      </c>
      <c r="N27" s="26">
        <v>60</v>
      </c>
    </row>
    <row r="28" spans="1:14" ht="36.75" customHeight="1" thickBot="1">
      <c r="A28" s="14" t="s">
        <v>94</v>
      </c>
      <c r="B28" s="14" t="s">
        <v>0</v>
      </c>
      <c r="C28" s="15" t="s">
        <v>65</v>
      </c>
      <c r="D28" s="14" t="s">
        <v>33</v>
      </c>
      <c r="E28" s="15" t="s">
        <v>90</v>
      </c>
      <c r="F28" s="15">
        <v>3</v>
      </c>
      <c r="G28" s="14" t="str">
        <f t="shared" si="1"/>
        <v>FİNAL </v>
      </c>
      <c r="H28" s="25" t="s">
        <v>95</v>
      </c>
      <c r="I28" s="23">
        <v>47</v>
      </c>
      <c r="J28" s="24">
        <v>45083</v>
      </c>
      <c r="K28" s="25">
        <v>0.71875</v>
      </c>
      <c r="L28" s="24">
        <v>45083</v>
      </c>
      <c r="M28" s="25">
        <v>0.7604166666666666</v>
      </c>
      <c r="N28" s="26">
        <v>60</v>
      </c>
    </row>
    <row r="29" spans="1:14" ht="36.75" customHeight="1" thickBot="1">
      <c r="A29" s="14" t="s">
        <v>94</v>
      </c>
      <c r="B29" s="14" t="s">
        <v>0</v>
      </c>
      <c r="C29" s="15" t="s">
        <v>66</v>
      </c>
      <c r="D29" s="14" t="s">
        <v>34</v>
      </c>
      <c r="E29" s="15" t="s">
        <v>97</v>
      </c>
      <c r="F29" s="15">
        <v>3</v>
      </c>
      <c r="G29" s="14" t="str">
        <f t="shared" si="1"/>
        <v>FİNAL </v>
      </c>
      <c r="H29" s="25" t="s">
        <v>95</v>
      </c>
      <c r="I29" s="23">
        <v>30</v>
      </c>
      <c r="J29" s="24">
        <v>45084</v>
      </c>
      <c r="K29" s="25">
        <v>0.6145833333333334</v>
      </c>
      <c r="L29" s="24">
        <v>45084</v>
      </c>
      <c r="M29" s="25">
        <v>0.65625</v>
      </c>
      <c r="N29" s="26">
        <v>60</v>
      </c>
    </row>
    <row r="30" spans="1:14" ht="36.75" customHeight="1" thickBot="1">
      <c r="A30" s="14" t="s">
        <v>94</v>
      </c>
      <c r="B30" s="14" t="s">
        <v>0</v>
      </c>
      <c r="C30" s="15" t="s">
        <v>67</v>
      </c>
      <c r="D30" s="14" t="s">
        <v>35</v>
      </c>
      <c r="E30" s="15" t="s">
        <v>96</v>
      </c>
      <c r="F30" s="15">
        <v>3</v>
      </c>
      <c r="G30" s="14" t="str">
        <f t="shared" si="1"/>
        <v>FİNAL </v>
      </c>
      <c r="H30" s="25" t="s">
        <v>95</v>
      </c>
      <c r="I30" s="23">
        <v>44</v>
      </c>
      <c r="J30" s="24">
        <v>45084</v>
      </c>
      <c r="K30" s="25">
        <v>0.71875</v>
      </c>
      <c r="L30" s="24">
        <v>45084</v>
      </c>
      <c r="M30" s="25">
        <v>0.7604166666666666</v>
      </c>
      <c r="N30" s="26">
        <v>60</v>
      </c>
    </row>
    <row r="31" spans="1:20" ht="36.75" customHeight="1" thickBot="1">
      <c r="A31" s="14" t="s">
        <v>94</v>
      </c>
      <c r="B31" s="14" t="s">
        <v>0</v>
      </c>
      <c r="C31" s="15" t="s">
        <v>68</v>
      </c>
      <c r="D31" s="14" t="s">
        <v>36</v>
      </c>
      <c r="E31" s="15" t="s">
        <v>90</v>
      </c>
      <c r="F31" s="15">
        <v>3</v>
      </c>
      <c r="G31" s="14" t="str">
        <f t="shared" si="1"/>
        <v>FİNAL </v>
      </c>
      <c r="H31" s="25" t="s">
        <v>95</v>
      </c>
      <c r="I31" s="23">
        <v>53</v>
      </c>
      <c r="J31" s="24">
        <v>45085</v>
      </c>
      <c r="K31" s="25">
        <v>0.6145833333333334</v>
      </c>
      <c r="L31" s="24">
        <v>45085</v>
      </c>
      <c r="M31" s="25">
        <v>0.65625</v>
      </c>
      <c r="N31" s="26">
        <v>60</v>
      </c>
      <c r="O31" s="83"/>
      <c r="P31" s="84"/>
      <c r="Q31" s="84"/>
      <c r="R31" s="84"/>
      <c r="S31" s="84"/>
      <c r="T31" s="84"/>
    </row>
    <row r="32" spans="1:14" ht="36.75" customHeight="1" thickBot="1">
      <c r="A32" s="14" t="s">
        <v>94</v>
      </c>
      <c r="B32" s="14" t="s">
        <v>0</v>
      </c>
      <c r="C32" s="15" t="s">
        <v>69</v>
      </c>
      <c r="D32" s="14" t="s">
        <v>37</v>
      </c>
      <c r="E32" s="15" t="s">
        <v>38</v>
      </c>
      <c r="F32" s="15">
        <v>3</v>
      </c>
      <c r="G32" s="14" t="str">
        <f t="shared" si="1"/>
        <v>FİNAL </v>
      </c>
      <c r="H32" s="25" t="s">
        <v>95</v>
      </c>
      <c r="I32" s="23">
        <v>37</v>
      </c>
      <c r="J32" s="24">
        <v>45086</v>
      </c>
      <c r="K32" s="25">
        <v>0.6666666666666666</v>
      </c>
      <c r="L32" s="24">
        <v>45086</v>
      </c>
      <c r="M32" s="25">
        <v>0.7083333333333334</v>
      </c>
      <c r="N32" s="26">
        <v>60</v>
      </c>
    </row>
    <row r="33" spans="1:14" ht="36.75" customHeight="1" thickBot="1">
      <c r="A33" s="14" t="s">
        <v>94</v>
      </c>
      <c r="B33" s="14" t="s">
        <v>0</v>
      </c>
      <c r="C33" s="15" t="s">
        <v>71</v>
      </c>
      <c r="D33" s="34" t="s">
        <v>70</v>
      </c>
      <c r="E33" s="15" t="s">
        <v>38</v>
      </c>
      <c r="F33" s="15">
        <v>3</v>
      </c>
      <c r="G33" s="14" t="str">
        <f t="shared" si="1"/>
        <v>FİNAL </v>
      </c>
      <c r="H33" s="25" t="s">
        <v>95</v>
      </c>
      <c r="I33" s="23">
        <v>34</v>
      </c>
      <c r="J33" s="24">
        <v>45086</v>
      </c>
      <c r="K33" s="25">
        <v>0.6145833333333334</v>
      </c>
      <c r="L33" s="24">
        <v>45086</v>
      </c>
      <c r="M33" s="25">
        <v>0.65625</v>
      </c>
      <c r="N33" s="26">
        <v>60</v>
      </c>
    </row>
    <row r="34" spans="1:14" ht="36.75" customHeight="1" thickBot="1">
      <c r="A34" s="31"/>
      <c r="B34" s="20"/>
      <c r="C34" s="20"/>
      <c r="D34" s="20"/>
      <c r="E34" s="20"/>
      <c r="F34" s="20"/>
      <c r="G34" s="20"/>
      <c r="H34" s="20"/>
      <c r="I34" s="35"/>
      <c r="J34" s="20"/>
      <c r="K34" s="20"/>
      <c r="L34" s="20"/>
      <c r="M34" s="20"/>
      <c r="N34" s="22"/>
    </row>
    <row r="35" spans="1:15" ht="36.75" customHeight="1" thickBot="1">
      <c r="A35" s="14" t="s">
        <v>94</v>
      </c>
      <c r="B35" s="14" t="s">
        <v>0</v>
      </c>
      <c r="C35" s="15" t="s">
        <v>72</v>
      </c>
      <c r="D35" s="14" t="s">
        <v>39</v>
      </c>
      <c r="E35" s="15" t="s">
        <v>98</v>
      </c>
      <c r="F35" s="15">
        <v>4</v>
      </c>
      <c r="G35" s="14" t="str">
        <f aca="true" t="shared" si="2" ref="G35:G41">G6</f>
        <v>FİNAL </v>
      </c>
      <c r="H35" s="14" t="s">
        <v>95</v>
      </c>
      <c r="I35" s="36">
        <v>0</v>
      </c>
      <c r="J35" s="16">
        <v>45082</v>
      </c>
      <c r="K35" s="37">
        <v>0.7708333333333334</v>
      </c>
      <c r="L35" s="16">
        <v>45082</v>
      </c>
      <c r="M35" s="37">
        <v>0.8125</v>
      </c>
      <c r="N35" s="36">
        <v>60</v>
      </c>
      <c r="O35" s="4"/>
    </row>
    <row r="36" spans="1:15" ht="36.75" customHeight="1" thickBot="1">
      <c r="A36" s="14" t="s">
        <v>94</v>
      </c>
      <c r="B36" s="14" t="s">
        <v>0</v>
      </c>
      <c r="C36" s="15" t="s">
        <v>73</v>
      </c>
      <c r="D36" s="14" t="s">
        <v>40</v>
      </c>
      <c r="E36" s="15" t="s">
        <v>87</v>
      </c>
      <c r="F36" s="15">
        <v>4</v>
      </c>
      <c r="G36" s="14" t="str">
        <f t="shared" si="2"/>
        <v>FİNAL </v>
      </c>
      <c r="H36" s="14" t="s">
        <v>95</v>
      </c>
      <c r="I36" s="36">
        <v>55</v>
      </c>
      <c r="J36" s="16">
        <v>45082</v>
      </c>
      <c r="K36" s="37">
        <v>0.6666666666666666</v>
      </c>
      <c r="L36" s="16">
        <v>45082</v>
      </c>
      <c r="M36" s="37">
        <v>0.7083333333333334</v>
      </c>
      <c r="N36" s="36">
        <v>60</v>
      </c>
      <c r="O36" s="4"/>
    </row>
    <row r="37" spans="1:15" ht="36.75" customHeight="1" thickBot="1">
      <c r="A37" s="14" t="s">
        <v>94</v>
      </c>
      <c r="B37" s="14" t="s">
        <v>0</v>
      </c>
      <c r="C37" s="15" t="s">
        <v>74</v>
      </c>
      <c r="D37" s="14" t="s">
        <v>41</v>
      </c>
      <c r="E37" s="15" t="s">
        <v>42</v>
      </c>
      <c r="F37" s="15">
        <v>4</v>
      </c>
      <c r="G37" s="14" t="str">
        <f t="shared" si="2"/>
        <v>FİNAL </v>
      </c>
      <c r="H37" s="14" t="s">
        <v>95</v>
      </c>
      <c r="I37" s="36">
        <v>53</v>
      </c>
      <c r="J37" s="16">
        <v>45083</v>
      </c>
      <c r="K37" s="37">
        <v>0.6666666666666666</v>
      </c>
      <c r="L37" s="16">
        <v>45083</v>
      </c>
      <c r="M37" s="37">
        <v>0.7083333333333334</v>
      </c>
      <c r="N37" s="36">
        <v>60</v>
      </c>
      <c r="O37" s="4"/>
    </row>
    <row r="38" spans="1:15" ht="36.75" customHeight="1" thickBot="1">
      <c r="A38" s="14" t="s">
        <v>94</v>
      </c>
      <c r="B38" s="14" t="s">
        <v>0</v>
      </c>
      <c r="C38" s="15" t="s">
        <v>75</v>
      </c>
      <c r="D38" s="14" t="s">
        <v>43</v>
      </c>
      <c r="E38" s="15" t="s">
        <v>18</v>
      </c>
      <c r="F38" s="15">
        <v>4</v>
      </c>
      <c r="G38" s="14" t="str">
        <f t="shared" si="2"/>
        <v>FİNAL </v>
      </c>
      <c r="H38" s="14" t="s">
        <v>95</v>
      </c>
      <c r="I38" s="36">
        <v>48</v>
      </c>
      <c r="J38" s="16">
        <v>45083</v>
      </c>
      <c r="K38" s="38">
        <v>0.7708333333333334</v>
      </c>
      <c r="L38" s="16">
        <v>45083</v>
      </c>
      <c r="M38" s="37">
        <v>0.8125</v>
      </c>
      <c r="N38" s="36">
        <v>60</v>
      </c>
      <c r="O38" s="4"/>
    </row>
    <row r="39" spans="1:15" ht="36.75" customHeight="1" thickBot="1">
      <c r="A39" s="14" t="s">
        <v>94</v>
      </c>
      <c r="B39" s="14" t="s">
        <v>0</v>
      </c>
      <c r="C39" s="15" t="s">
        <v>76</v>
      </c>
      <c r="D39" s="14" t="s">
        <v>44</v>
      </c>
      <c r="E39" s="15" t="s">
        <v>87</v>
      </c>
      <c r="F39" s="15">
        <v>4</v>
      </c>
      <c r="G39" s="14" t="str">
        <f t="shared" si="2"/>
        <v>FİNAL </v>
      </c>
      <c r="H39" s="14" t="s">
        <v>95</v>
      </c>
      <c r="I39" s="36">
        <v>58</v>
      </c>
      <c r="J39" s="16">
        <v>45084</v>
      </c>
      <c r="K39" s="38">
        <v>0.6666666666666666</v>
      </c>
      <c r="L39" s="16">
        <v>45084</v>
      </c>
      <c r="M39" s="37">
        <v>0.7083333333333334</v>
      </c>
      <c r="N39" s="36">
        <v>60</v>
      </c>
      <c r="O39" s="4"/>
    </row>
    <row r="40" spans="1:15" ht="36.75" customHeight="1" thickBot="1">
      <c r="A40" s="14" t="s">
        <v>94</v>
      </c>
      <c r="B40" s="14" t="s">
        <v>0</v>
      </c>
      <c r="C40" s="15" t="s">
        <v>77</v>
      </c>
      <c r="D40" s="14" t="s">
        <v>45</v>
      </c>
      <c r="E40" s="15" t="s">
        <v>99</v>
      </c>
      <c r="F40" s="15">
        <v>4</v>
      </c>
      <c r="G40" s="14" t="str">
        <f t="shared" si="2"/>
        <v>FİNAL </v>
      </c>
      <c r="H40" s="14" t="s">
        <v>95</v>
      </c>
      <c r="I40" s="36">
        <v>51</v>
      </c>
      <c r="J40" s="16">
        <v>45084</v>
      </c>
      <c r="K40" s="37">
        <v>0.7708333333333334</v>
      </c>
      <c r="L40" s="16">
        <v>45084</v>
      </c>
      <c r="M40" s="37">
        <v>0.8125</v>
      </c>
      <c r="N40" s="36">
        <v>60</v>
      </c>
      <c r="O40" s="4"/>
    </row>
    <row r="41" spans="1:15" ht="36.75" customHeight="1" thickBot="1">
      <c r="A41" s="14" t="s">
        <v>94</v>
      </c>
      <c r="B41" s="14" t="s">
        <v>0</v>
      </c>
      <c r="C41" s="15" t="s">
        <v>78</v>
      </c>
      <c r="D41" s="14" t="s">
        <v>46</v>
      </c>
      <c r="E41" s="15" t="s">
        <v>90</v>
      </c>
      <c r="F41" s="15">
        <v>4</v>
      </c>
      <c r="G41" s="14" t="str">
        <f t="shared" si="2"/>
        <v>FİNAL </v>
      </c>
      <c r="H41" s="14" t="s">
        <v>95</v>
      </c>
      <c r="I41" s="36">
        <v>52</v>
      </c>
      <c r="J41" s="16">
        <v>45085</v>
      </c>
      <c r="K41" s="38">
        <v>0.6666666666666666</v>
      </c>
      <c r="L41" s="16">
        <v>45085</v>
      </c>
      <c r="M41" s="37">
        <v>0.7083333333333334</v>
      </c>
      <c r="N41" s="36">
        <v>60</v>
      </c>
      <c r="O41" s="4"/>
    </row>
    <row r="42" spans="1:15" ht="57" customHeight="1" thickBot="1">
      <c r="A42" s="14" t="s">
        <v>94</v>
      </c>
      <c r="B42" s="27" t="s">
        <v>0</v>
      </c>
      <c r="C42" s="39" t="s">
        <v>79</v>
      </c>
      <c r="D42" s="27" t="s">
        <v>47</v>
      </c>
      <c r="E42" s="39" t="s">
        <v>92</v>
      </c>
      <c r="F42" s="39">
        <v>4</v>
      </c>
      <c r="G42" s="27" t="str">
        <f>G13</f>
        <v>FİNAL </v>
      </c>
      <c r="H42" s="27" t="s">
        <v>95</v>
      </c>
      <c r="I42" s="40">
        <v>4</v>
      </c>
      <c r="J42" s="66">
        <v>45085</v>
      </c>
      <c r="K42" s="67">
        <v>0.7708333333333334</v>
      </c>
      <c r="L42" s="16">
        <v>45085</v>
      </c>
      <c r="M42" s="69">
        <v>0.8125</v>
      </c>
      <c r="N42" s="36">
        <v>60</v>
      </c>
      <c r="O42" s="4"/>
    </row>
    <row r="43" spans="1:16" ht="57" customHeight="1" thickBot="1">
      <c r="A43" s="70" t="s">
        <v>94</v>
      </c>
      <c r="B43" s="71" t="s">
        <v>0</v>
      </c>
      <c r="C43" s="72" t="s">
        <v>104</v>
      </c>
      <c r="D43" s="73" t="s">
        <v>47</v>
      </c>
      <c r="E43" s="74" t="s">
        <v>92</v>
      </c>
      <c r="F43" s="74">
        <v>4</v>
      </c>
      <c r="G43" s="75" t="str">
        <f>G14</f>
        <v>FİNAL </v>
      </c>
      <c r="H43" s="76" t="s">
        <v>95</v>
      </c>
      <c r="I43" s="77">
        <v>8</v>
      </c>
      <c r="J43" s="78">
        <v>45088</v>
      </c>
      <c r="K43" s="79">
        <v>0.8541666666666666</v>
      </c>
      <c r="L43" s="80">
        <v>45088</v>
      </c>
      <c r="M43" s="79" t="s">
        <v>112</v>
      </c>
      <c r="N43" s="81">
        <v>60</v>
      </c>
      <c r="O43" s="82" t="s">
        <v>113</v>
      </c>
      <c r="P43" s="82"/>
    </row>
    <row r="44" spans="1:15" ht="66" customHeight="1" thickBot="1">
      <c r="A44" s="41" t="s">
        <v>94</v>
      </c>
      <c r="B44" s="43" t="s">
        <v>0</v>
      </c>
      <c r="C44" s="44" t="s">
        <v>84</v>
      </c>
      <c r="D44" s="45" t="s">
        <v>111</v>
      </c>
      <c r="E44" s="45" t="s">
        <v>93</v>
      </c>
      <c r="F44" s="46">
        <v>4</v>
      </c>
      <c r="G44" s="42" t="str">
        <f>G14</f>
        <v>FİNAL </v>
      </c>
      <c r="H44" s="8" t="s">
        <v>95</v>
      </c>
      <c r="I44" s="11">
        <v>60</v>
      </c>
      <c r="J44" s="10">
        <v>45092</v>
      </c>
      <c r="K44" s="68">
        <v>0.4583333333333333</v>
      </c>
      <c r="L44" s="16">
        <v>45092</v>
      </c>
      <c r="M44" s="12">
        <v>0.5</v>
      </c>
      <c r="N44" s="36">
        <v>60</v>
      </c>
      <c r="O44" s="4"/>
    </row>
  </sheetData>
  <sheetProtection/>
  <mergeCells count="7">
    <mergeCell ref="O43:P43"/>
    <mergeCell ref="O31:T31"/>
    <mergeCell ref="O15:U15"/>
    <mergeCell ref="A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2022-05-23T06:54:02Z</cp:lastPrinted>
  <dcterms:created xsi:type="dcterms:W3CDTF">2020-11-13T11:37:45Z</dcterms:created>
  <dcterms:modified xsi:type="dcterms:W3CDTF">2023-06-12T08:31:40Z</dcterms:modified>
  <cp:category/>
  <cp:version/>
  <cp:contentType/>
  <cp:contentStatus/>
</cp:coreProperties>
</file>