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dYard\Desktop\tbmyo sınav programları\2018-2019\2018 GUZ\ara sınav\"/>
    </mc:Choice>
  </mc:AlternateContent>
  <bookViews>
    <workbookView xWindow="585" yWindow="411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Sayfa1!$A$1:$I$490</definedName>
    <definedName name="_xlnm.Print_Area" localSheetId="0">Sayfa1!$A$1:$I$359</definedName>
  </definedNames>
  <calcPr calcId="162913"/>
</workbook>
</file>

<file path=xl/calcChain.xml><?xml version="1.0" encoding="utf-8"?>
<calcChain xmlns="http://schemas.openxmlformats.org/spreadsheetml/2006/main">
  <c r="C239" i="1" l="1"/>
  <c r="C138" i="1"/>
  <c r="C125" i="1"/>
  <c r="C133" i="1"/>
  <c r="C124" i="1"/>
  <c r="C60" i="1"/>
  <c r="C200" i="1"/>
  <c r="C62" i="1"/>
  <c r="C63" i="1"/>
  <c r="C197" i="1"/>
  <c r="C64" i="1"/>
  <c r="C126" i="1"/>
  <c r="C57" i="1"/>
  <c r="C56" i="1"/>
  <c r="C259" i="1"/>
  <c r="C72" i="1"/>
  <c r="C198" i="1"/>
  <c r="C65" i="1"/>
  <c r="C199" i="1"/>
  <c r="C59" i="1"/>
  <c r="C18" i="1"/>
  <c r="C21" i="1"/>
  <c r="C25" i="1"/>
  <c r="C14" i="1"/>
  <c r="C55" i="1"/>
  <c r="C13" i="1"/>
  <c r="C49" i="1"/>
  <c r="C39" i="1"/>
  <c r="C79" i="1"/>
  <c r="C31" i="1"/>
  <c r="C43" i="1"/>
  <c r="C12" i="1"/>
  <c r="C27" i="1"/>
  <c r="C45" i="1"/>
  <c r="C34" i="1"/>
  <c r="C40" i="1"/>
  <c r="C51" i="1"/>
  <c r="C48" i="1"/>
  <c r="C41" i="1"/>
  <c r="C36" i="1"/>
  <c r="C44" i="1"/>
  <c r="C47" i="1"/>
  <c r="C35" i="1"/>
  <c r="C46" i="1"/>
  <c r="C28" i="1"/>
  <c r="C38" i="1"/>
  <c r="C50" i="1"/>
  <c r="C9" i="1"/>
  <c r="C54" i="1"/>
  <c r="C52" i="1"/>
  <c r="C42" i="1"/>
  <c r="C53" i="1"/>
  <c r="C10" i="1"/>
  <c r="C6" i="1"/>
  <c r="C4" i="1"/>
  <c r="C23" i="1"/>
  <c r="C8" i="1"/>
  <c r="C5" i="1"/>
  <c r="C7" i="1"/>
  <c r="C3" i="1"/>
  <c r="C37" i="1"/>
  <c r="C2" i="1"/>
  <c r="C29" i="1"/>
  <c r="C30" i="1"/>
  <c r="C11" i="1"/>
  <c r="C19" i="1"/>
  <c r="C22" i="1"/>
  <c r="C26" i="1"/>
  <c r="C235" i="1"/>
  <c r="C248" i="1"/>
  <c r="C91" i="1"/>
  <c r="C17" i="1"/>
  <c r="C88" i="1"/>
  <c r="C206" i="1"/>
  <c r="C96" i="1"/>
  <c r="C82" i="1"/>
  <c r="C226" i="1"/>
  <c r="C256" i="1"/>
  <c r="C92" i="1"/>
  <c r="C193" i="1"/>
  <c r="C195" i="1"/>
  <c r="C202" i="1"/>
  <c r="C255" i="1"/>
  <c r="C131" i="1"/>
  <c r="C203" i="1"/>
  <c r="C104" i="1"/>
  <c r="C241" i="1"/>
  <c r="C134" i="1"/>
  <c r="C137" i="1"/>
  <c r="C105" i="1"/>
  <c r="C243" i="1"/>
  <c r="C149" i="1"/>
  <c r="C101" i="1"/>
  <c r="C103" i="1"/>
  <c r="C106" i="1"/>
  <c r="C194" i="1"/>
  <c r="C196" i="1"/>
  <c r="C204" i="1"/>
  <c r="C102" i="1"/>
  <c r="C33" i="1"/>
  <c r="C205" i="1"/>
  <c r="C74" i="1"/>
  <c r="C32" i="1"/>
  <c r="C251" i="1"/>
  <c r="C246" i="1"/>
  <c r="C95" i="1"/>
  <c r="C81" i="1"/>
  <c r="C135" i="1"/>
  <c r="C201" i="1"/>
  <c r="C144" i="1"/>
  <c r="C155" i="1"/>
  <c r="C20" i="1"/>
  <c r="C207" i="1"/>
  <c r="C16" i="1"/>
  <c r="C24" i="1"/>
  <c r="C139" i="1"/>
  <c r="C192" i="1"/>
  <c r="C84" i="1"/>
  <c r="C73" i="1"/>
  <c r="C232" i="1"/>
  <c r="C76" i="1"/>
  <c r="C93" i="1"/>
  <c r="C75" i="1"/>
  <c r="C85" i="1"/>
  <c r="C77" i="1"/>
  <c r="C244" i="1"/>
  <c r="C86" i="1"/>
  <c r="C257" i="1"/>
  <c r="C78" i="1"/>
  <c r="C242" i="1"/>
  <c r="C145" i="1"/>
  <c r="C94" i="1"/>
  <c r="C97" i="1"/>
  <c r="C273" i="1"/>
  <c r="C83" i="1"/>
  <c r="C249" i="1"/>
  <c r="C98" i="1"/>
  <c r="C229" i="1"/>
  <c r="C228" i="1"/>
  <c r="C230" i="1"/>
  <c r="C87" i="1"/>
  <c r="C225" i="1"/>
  <c r="C100" i="1"/>
  <c r="C89" i="1"/>
  <c r="C238" i="1"/>
  <c r="C227" i="1"/>
  <c r="C253" i="1"/>
  <c r="C236" i="1"/>
  <c r="C231" i="1"/>
  <c r="C247" i="1"/>
  <c r="C90" i="1"/>
  <c r="C237" i="1"/>
  <c r="C233" i="1"/>
  <c r="C245" i="1"/>
  <c r="C252" i="1"/>
  <c r="C254" i="1"/>
  <c r="C250" i="1"/>
  <c r="C99" i="1"/>
  <c r="C15" i="1"/>
  <c r="C141" i="1"/>
  <c r="C176" i="1"/>
  <c r="C178" i="1"/>
  <c r="C136" i="1"/>
  <c r="C180" i="1"/>
  <c r="C158" i="1"/>
  <c r="C142" i="1"/>
  <c r="C159" i="1"/>
  <c r="C177" i="1"/>
  <c r="C150" i="1"/>
  <c r="C184" i="1"/>
  <c r="C143" i="1"/>
  <c r="C152" i="1"/>
  <c r="C167" i="1"/>
  <c r="C163" i="1"/>
  <c r="C186" i="1"/>
  <c r="C153" i="1"/>
  <c r="C189" i="1"/>
  <c r="C190" i="1"/>
  <c r="C148" i="1"/>
  <c r="C156" i="1"/>
  <c r="C181" i="1"/>
  <c r="C147" i="1"/>
  <c r="C118" i="1"/>
  <c r="C172" i="1"/>
  <c r="C175" i="1"/>
  <c r="C179" i="1"/>
  <c r="C185" i="1"/>
  <c r="C183" i="1"/>
  <c r="C151" i="1"/>
  <c r="C168" i="1"/>
  <c r="C146" i="1"/>
  <c r="C160" i="1"/>
  <c r="C165" i="1"/>
  <c r="C187" i="1"/>
  <c r="C157" i="1"/>
  <c r="C173" i="1"/>
  <c r="C162" i="1"/>
  <c r="C188" i="1"/>
  <c r="C166" i="1"/>
  <c r="C154" i="1"/>
  <c r="C161" i="1"/>
  <c r="C182" i="1"/>
  <c r="C191" i="1"/>
  <c r="C164" i="1"/>
  <c r="C171" i="1"/>
  <c r="C174" i="1"/>
  <c r="C123" i="1"/>
  <c r="C112" i="1"/>
  <c r="C115" i="1"/>
  <c r="C170" i="1"/>
  <c r="C120" i="1"/>
  <c r="C169" i="1"/>
  <c r="C121" i="1"/>
  <c r="C119" i="1"/>
  <c r="C109" i="1"/>
  <c r="C116" i="1"/>
  <c r="C122" i="1"/>
  <c r="C265" i="1"/>
  <c r="C110" i="1"/>
  <c r="C108" i="1"/>
  <c r="C113" i="1"/>
  <c r="C117" i="1"/>
  <c r="C262" i="1"/>
  <c r="C260" i="1"/>
  <c r="C114" i="1"/>
  <c r="C111" i="1"/>
  <c r="C107" i="1"/>
  <c r="C258" i="1"/>
  <c r="C261" i="1"/>
  <c r="C267" i="1"/>
  <c r="C271" i="1"/>
  <c r="C127" i="1"/>
  <c r="C268" i="1"/>
  <c r="C272" i="1"/>
  <c r="C128" i="1"/>
  <c r="C264" i="1"/>
  <c r="C266" i="1"/>
  <c r="C270" i="1"/>
  <c r="C70" i="1"/>
  <c r="C132" i="1"/>
  <c r="C69" i="1"/>
  <c r="C130" i="1"/>
  <c r="C140" i="1"/>
  <c r="C129" i="1"/>
  <c r="C263" i="1"/>
  <c r="C269" i="1"/>
  <c r="C58" i="1"/>
  <c r="C276" i="1"/>
  <c r="C215" i="1"/>
  <c r="C214" i="1"/>
  <c r="C71" i="1"/>
  <c r="C67" i="1"/>
  <c r="C209" i="1"/>
  <c r="C68" i="1"/>
  <c r="C66" i="1"/>
  <c r="C224" i="1"/>
  <c r="C210" i="1"/>
  <c r="C211" i="1"/>
  <c r="C208" i="1"/>
  <c r="C274" i="1"/>
  <c r="C281" i="1"/>
  <c r="C240" i="1"/>
  <c r="C278" i="1"/>
  <c r="C220" i="1"/>
  <c r="C212" i="1"/>
  <c r="C61" i="1"/>
  <c r="C234" i="1"/>
  <c r="C213" i="1"/>
  <c r="C217" i="1"/>
  <c r="C280" i="1"/>
  <c r="C219" i="1"/>
  <c r="C358" i="1"/>
  <c r="C221" i="1"/>
  <c r="C216" i="1"/>
  <c r="C275" i="1"/>
  <c r="C218" i="1"/>
  <c r="C309" i="1"/>
  <c r="C324" i="1"/>
  <c r="C325" i="1"/>
  <c r="C320" i="1"/>
  <c r="C316" i="1"/>
  <c r="C321" i="1"/>
  <c r="C329" i="1"/>
  <c r="C314" i="1"/>
  <c r="C354" i="1"/>
  <c r="C313" i="1"/>
  <c r="C333" i="1"/>
  <c r="C349" i="1"/>
  <c r="C356" i="1"/>
  <c r="C355" i="1"/>
  <c r="C353" i="1"/>
  <c r="C223" i="1"/>
  <c r="C290" i="1"/>
  <c r="C283" i="1"/>
  <c r="C295" i="1"/>
  <c r="C285" i="1"/>
  <c r="C297" i="1"/>
  <c r="C282" i="1"/>
  <c r="C289" i="1"/>
  <c r="C300" i="1"/>
  <c r="C311" i="1"/>
  <c r="C287" i="1"/>
  <c r="C291" i="1"/>
  <c r="C336" i="1"/>
  <c r="C345" i="1"/>
  <c r="C350" i="1"/>
  <c r="C330" i="1"/>
  <c r="C318" i="1"/>
  <c r="C343" i="1"/>
  <c r="C277" i="1"/>
  <c r="C322" i="1"/>
  <c r="C340" i="1"/>
  <c r="C323" i="1"/>
  <c r="C328" i="1"/>
  <c r="C339" i="1"/>
  <c r="C347" i="1"/>
  <c r="C338" i="1"/>
  <c r="C288" i="1"/>
  <c r="C348" i="1"/>
  <c r="C351" i="1"/>
  <c r="C341" i="1"/>
  <c r="C292" i="1"/>
  <c r="C298" i="1"/>
  <c r="C346" i="1"/>
  <c r="C342" i="1"/>
  <c r="C319" i="1"/>
  <c r="C304" i="1"/>
  <c r="C335" i="1"/>
  <c r="C331" i="1"/>
  <c r="C344" i="1"/>
  <c r="C337" i="1"/>
  <c r="C332" i="1"/>
  <c r="C284" i="1"/>
  <c r="C312" i="1"/>
  <c r="C315" i="1"/>
  <c r="C306" i="1"/>
  <c r="C302" i="1"/>
  <c r="C308" i="1"/>
  <c r="C301" i="1"/>
  <c r="C307" i="1"/>
  <c r="C310" i="1"/>
  <c r="C303" i="1"/>
  <c r="C317" i="1"/>
  <c r="C299" i="1"/>
  <c r="C296" i="1"/>
  <c r="C294" i="1"/>
  <c r="C305" i="1"/>
  <c r="C279" i="1"/>
  <c r="C352" i="1"/>
  <c r="C286" i="1"/>
  <c r="C293" i="1"/>
  <c r="C222" i="1"/>
  <c r="C357" i="1"/>
  <c r="C334" i="1"/>
  <c r="C359" i="1"/>
  <c r="C327" i="1"/>
  <c r="C326" i="1"/>
  <c r="C80" i="1"/>
</calcChain>
</file>

<file path=xl/sharedStrings.xml><?xml version="1.0" encoding="utf-8"?>
<sst xmlns="http://schemas.openxmlformats.org/spreadsheetml/2006/main" count="2696" uniqueCount="518">
  <si>
    <t>G</t>
  </si>
  <si>
    <t>Öğr.Gör.</t>
  </si>
  <si>
    <t>Mustafa TEMEL</t>
  </si>
  <si>
    <t>S.Ö.E.</t>
  </si>
  <si>
    <t>Ersoy MEVSİM</t>
  </si>
  <si>
    <t>Aysun ERTEKİN</t>
  </si>
  <si>
    <t>Öğr.Gör.Dr.</t>
  </si>
  <si>
    <t>Erhan KAHYA</t>
  </si>
  <si>
    <t>Tekin ÖZTÜRK</t>
  </si>
  <si>
    <t>Fulya ÖZDEMİR</t>
  </si>
  <si>
    <t>Aytekin ERDEM</t>
  </si>
  <si>
    <t>Duygu HÜYÜK</t>
  </si>
  <si>
    <t>Ertuğrul KARAKULAK</t>
  </si>
  <si>
    <t>Mücella CİHAN</t>
  </si>
  <si>
    <t>Erhan KINALI</t>
  </si>
  <si>
    <t>Ahmet AKBAY</t>
  </si>
  <si>
    <t>Emre TAHTABİÇEN</t>
  </si>
  <si>
    <t>Harun EKER</t>
  </si>
  <si>
    <t>Zafer BAYRAM</t>
  </si>
  <si>
    <t>Figan DALMIŞ</t>
  </si>
  <si>
    <t>Emre TEKİN</t>
  </si>
  <si>
    <t>Gürcan UZAL</t>
  </si>
  <si>
    <t>Fatih ÖZEN</t>
  </si>
  <si>
    <t>Doç.Dr.</t>
  </si>
  <si>
    <t>Dilber YILDIZ</t>
  </si>
  <si>
    <t>Dilşat UNAKITAN</t>
  </si>
  <si>
    <t>Serap KAYIŞOĞLU</t>
  </si>
  <si>
    <t>Aysel İÇÖZ</t>
  </si>
  <si>
    <t>Hülya ORAK</t>
  </si>
  <si>
    <t>Hasan METE</t>
  </si>
  <si>
    <t>Cevdet ARITAŞI</t>
  </si>
  <si>
    <t>Nazan ÖZCAN</t>
  </si>
  <si>
    <t>Arzu GÖNÜLOL</t>
  </si>
  <si>
    <t>Yunus GÜVEN</t>
  </si>
  <si>
    <t>Hakan MUTLU</t>
  </si>
  <si>
    <t>Serap AKDEMİR</t>
  </si>
  <si>
    <t>Huzur DEVECİ</t>
  </si>
  <si>
    <t>M.Barış EKMEKYAPAR</t>
  </si>
  <si>
    <t>Ahmet BAL</t>
  </si>
  <si>
    <t>Ahmet UZUN</t>
  </si>
  <si>
    <t>Abdullah YİNANÇ</t>
  </si>
  <si>
    <t>M.Akif KARATAŞER</t>
  </si>
  <si>
    <t>Sinan CENGİZ</t>
  </si>
  <si>
    <t>Hüseyin METİNER</t>
  </si>
  <si>
    <t>Özcan ÖZGENÇ</t>
  </si>
  <si>
    <t>Serkan TUĞ</t>
  </si>
  <si>
    <t>Atila BABACAN</t>
  </si>
  <si>
    <t>Bahadır ALTÜRK</t>
  </si>
  <si>
    <t>Erdal KILIÇ</t>
  </si>
  <si>
    <t>Mehmet CİVELEK</t>
  </si>
  <si>
    <t>Elif YÜKSEL TÜRKBOYLARI</t>
  </si>
  <si>
    <t>Yasemin ÇİFTÇİ ŞENER</t>
  </si>
  <si>
    <t>G / İÖ</t>
  </si>
  <si>
    <t>Dersin Adı</t>
  </si>
  <si>
    <t>Ders Sorumlusu</t>
  </si>
  <si>
    <t>Sınav Tarihi</t>
  </si>
  <si>
    <t>Saat</t>
  </si>
  <si>
    <t>Bilgisayar Programcılığı 2</t>
  </si>
  <si>
    <t>Bilgisayar Programcılığı 4</t>
  </si>
  <si>
    <t>Biyomedikal Cihaz Teknolojisi 2</t>
  </si>
  <si>
    <t>Biyomedikal Cihaz Teknolojisi 4</t>
  </si>
  <si>
    <t>Elektrik 2</t>
  </si>
  <si>
    <t>Elektrik 4</t>
  </si>
  <si>
    <t>Kontrol Otomasyon Teknolojisi 2</t>
  </si>
  <si>
    <t>Kontrol Otomasyon Teknolojisi 4</t>
  </si>
  <si>
    <t>Elektronik Haberleşme Programı 2</t>
  </si>
  <si>
    <t>Elektronik Haberleşme Programı 4</t>
  </si>
  <si>
    <t>Elektronik Teknolojisi 2</t>
  </si>
  <si>
    <t>Elektronik Teknolojisi 4</t>
  </si>
  <si>
    <t>Gıda Teknolojisi 2</t>
  </si>
  <si>
    <t>Gıda Teknolojisi 4</t>
  </si>
  <si>
    <t>Giyim Üretim Teknolojisi 2</t>
  </si>
  <si>
    <t>Giyim Üretim Teknolojisi 4</t>
  </si>
  <si>
    <t>İklimlendirme ve Soğutma Teknolojisi 2</t>
  </si>
  <si>
    <t>İklimlendirme ve Soğutma Teknolojisi 4</t>
  </si>
  <si>
    <t>İnşaat Teknolojisi 2</t>
  </si>
  <si>
    <t>İnşaat Teknolojisi 4</t>
  </si>
  <si>
    <t>Mekatronik 2</t>
  </si>
  <si>
    <t>Mekatronik 4</t>
  </si>
  <si>
    <t>Makine Resim Konstrüksiyon 2</t>
  </si>
  <si>
    <t>Makine Resim Konstrüksiyon 4</t>
  </si>
  <si>
    <t>Makine 2</t>
  </si>
  <si>
    <t>Makine 4</t>
  </si>
  <si>
    <t>Otomotiv Teknolojisi 2</t>
  </si>
  <si>
    <t>Otomotiv Teknolojisi 4</t>
  </si>
  <si>
    <t>Mobilya Dekorasyon 2</t>
  </si>
  <si>
    <t>Mobilya Dekorasyon 4</t>
  </si>
  <si>
    <t>Seracılık 2</t>
  </si>
  <si>
    <t>Seracılık 4</t>
  </si>
  <si>
    <t>Tarım Makinaları 2</t>
  </si>
  <si>
    <t>Tarım Makinaları 4</t>
  </si>
  <si>
    <t>Tekstil Teknolojisi 2</t>
  </si>
  <si>
    <t>Tekstil Teknolojisi 4</t>
  </si>
  <si>
    <t>Yapı Denetimi 2</t>
  </si>
  <si>
    <t>Yapı Denetimi 4</t>
  </si>
  <si>
    <t>Program Kodu</t>
  </si>
  <si>
    <t>Program</t>
  </si>
  <si>
    <t>Levent TANER</t>
  </si>
  <si>
    <t>Mehmet Ali ŞİMŞEK</t>
  </si>
  <si>
    <t>Fahriye Kuloğlu AKPINAR</t>
  </si>
  <si>
    <t xml:space="preserve">Özlem Bozkurt </t>
  </si>
  <si>
    <t>Funda ÖZDÜVEN</t>
  </si>
  <si>
    <t>BPP1</t>
  </si>
  <si>
    <t>BPP3</t>
  </si>
  <si>
    <t>BCT1</t>
  </si>
  <si>
    <t>BCT3</t>
  </si>
  <si>
    <t>ELP1</t>
  </si>
  <si>
    <t>ELP3</t>
  </si>
  <si>
    <t>KOP1</t>
  </si>
  <si>
    <t>KOP3</t>
  </si>
  <si>
    <t>ETP3</t>
  </si>
  <si>
    <t>EHP1</t>
  </si>
  <si>
    <t>EHP3</t>
  </si>
  <si>
    <t>GTP1</t>
  </si>
  <si>
    <t>GTP3</t>
  </si>
  <si>
    <t>GÜP1</t>
  </si>
  <si>
    <t>GÜP3</t>
  </si>
  <si>
    <t>İSP1</t>
  </si>
  <si>
    <t>İSP3</t>
  </si>
  <si>
    <t>INP1</t>
  </si>
  <si>
    <t>INP3</t>
  </si>
  <si>
    <t>ETP1</t>
  </si>
  <si>
    <t>MRP1</t>
  </si>
  <si>
    <t>MRP3</t>
  </si>
  <si>
    <t>MKP1</t>
  </si>
  <si>
    <t>MKP3</t>
  </si>
  <si>
    <t>MEP1</t>
  </si>
  <si>
    <t>MEP3</t>
  </si>
  <si>
    <t>MDP1</t>
  </si>
  <si>
    <t>MDP3</t>
  </si>
  <si>
    <t>OTP1</t>
  </si>
  <si>
    <t>OTP3</t>
  </si>
  <si>
    <t>SRP1</t>
  </si>
  <si>
    <t>SRP3</t>
  </si>
  <si>
    <t>TMP1</t>
  </si>
  <si>
    <t>TMP3</t>
  </si>
  <si>
    <t>TTP1</t>
  </si>
  <si>
    <t>TTP3</t>
  </si>
  <si>
    <t>YDP1</t>
  </si>
  <si>
    <t>YDP3</t>
  </si>
  <si>
    <t>Bilgisayar Programcılığı1</t>
  </si>
  <si>
    <t>Bilgisayar Programcılığı3</t>
  </si>
  <si>
    <t>Biyomedikal Cihaz Teknolojisi1</t>
  </si>
  <si>
    <t>Biyomedikal Cihaz Teknolojisi3</t>
  </si>
  <si>
    <t>Elektrik1</t>
  </si>
  <si>
    <t>Elektrik3</t>
  </si>
  <si>
    <t>Kontrol ve Otomasyon Teknolojisi1</t>
  </si>
  <si>
    <t>Kontrol ve Otomasyon Teknolojisi3</t>
  </si>
  <si>
    <t>Elektronik Teknolojisi3</t>
  </si>
  <si>
    <t>Elektronik Haberleşme1</t>
  </si>
  <si>
    <t>Elektronik Haberleşme3</t>
  </si>
  <si>
    <t>Gıda Teknolojisi1</t>
  </si>
  <si>
    <t>Gıda Teknolojisi3</t>
  </si>
  <si>
    <t>Giyim Üretim1</t>
  </si>
  <si>
    <t>Giyim Üretim3</t>
  </si>
  <si>
    <t>İklimlendirme Teknolojisi1</t>
  </si>
  <si>
    <t>İklimlendirme Teknolojisi3</t>
  </si>
  <si>
    <t>İnşaat Teknolojsi1</t>
  </si>
  <si>
    <t>İnşaat Teknolojsi3</t>
  </si>
  <si>
    <t>Elektronik Teknolojisi1</t>
  </si>
  <si>
    <t>Makine Resim ve Konstrüksiyon1</t>
  </si>
  <si>
    <t>Makine Resim ve Konstrüksiyon3</t>
  </si>
  <si>
    <t>Makine1</t>
  </si>
  <si>
    <t>Makine3</t>
  </si>
  <si>
    <t>Mekatronik1</t>
  </si>
  <si>
    <t>Mekatronik3</t>
  </si>
  <si>
    <t>Mobilya Dekorasyon1</t>
  </si>
  <si>
    <t>Mobilya Dekorasyon3</t>
  </si>
  <si>
    <t>Otomotiv1</t>
  </si>
  <si>
    <t>Otomotiv3</t>
  </si>
  <si>
    <t>Sera1</t>
  </si>
  <si>
    <t>Sera3</t>
  </si>
  <si>
    <t>Tarım Makineleri1</t>
  </si>
  <si>
    <t>Tarım Makineleri3</t>
  </si>
  <si>
    <t>Tekstil Teknolojisi1</t>
  </si>
  <si>
    <t>Tekstil Teknolojisi3</t>
  </si>
  <si>
    <t>Yapı Denetim1</t>
  </si>
  <si>
    <t>Yapı Denetim3</t>
  </si>
  <si>
    <t>MTE002 Matematik  (BPP1) (3+1)</t>
  </si>
  <si>
    <t>BPP101 Programlama Temelleri  (BPP1) (3+1)</t>
  </si>
  <si>
    <t>BPP102 Grafik ve Animasyon I (BPP1) (2+1)</t>
  </si>
  <si>
    <t>ATİ101 Atatürk İlkeleri ve İnkilap Tarihi I (2+0)</t>
  </si>
  <si>
    <t>TDİ101 Türk Dili I (BPP1) (2+0)</t>
  </si>
  <si>
    <t>YDİ101 Yabancı Dil I (BPP1) (2+0)</t>
  </si>
  <si>
    <t>BPP104 Yazılım Kurulumu ve Yönetimi (BPP1) (1+1)</t>
  </si>
  <si>
    <t>BPP301 İnternet Proğramcılığı I (BPP3) (3+1)</t>
  </si>
  <si>
    <t>BPP302 Nesne Tabanlı Programlama I (BPP3) (3+1)</t>
  </si>
  <si>
    <t>BPP303 Açık Kaynak İşletim Sistemi (BPP3) (2+1)</t>
  </si>
  <si>
    <t>BPP304 Ağ Temelleri (BPP3) (2+1)</t>
  </si>
  <si>
    <t>BPP305 Görsel Programlama I (BPP3) (3+1)</t>
  </si>
  <si>
    <t>ÖMİ101 Mesleki Yabancı Dil I (BPP3) (1+1)</t>
  </si>
  <si>
    <t>ATİ101 Atatürk İlkeleri ve İnkilap Tarihi I (BPP1) (2+0)</t>
  </si>
  <si>
    <t>BCT101 Genel Matematik (BCT1) (4+0)</t>
  </si>
  <si>
    <t>BCT103 Anotomi ve Fizyolojii (BCT1) (2+1)</t>
  </si>
  <si>
    <t>İLY001 İlk yardım (BCT1) (2+0)</t>
  </si>
  <si>
    <t>BCT102 Teknik Servis Organizasyon (BCT1) (1+1)</t>
  </si>
  <si>
    <t>İŞY001 İşletme Yönetimi I  (BCT1) (2+0)</t>
  </si>
  <si>
    <t>BCT301 Yaşam Destek Cihazları (BCT3) (3+1)</t>
  </si>
  <si>
    <t>BCT302 Laboratuvar Cihazları (BCT3) (3+1)</t>
  </si>
  <si>
    <t>BCT303 Destek Sistem ve Cihazları (BCT3) (3+1)</t>
  </si>
  <si>
    <t>BCT304 Tıbbi Görüntüleme Cihazları (BCT3) (3+1)</t>
  </si>
  <si>
    <t>BCT305 Fizyolojik Sinyal İzleyicileri (BCT3) (3+1)</t>
  </si>
  <si>
    <t>BCT306 Sterilizasyon Cihazları (BCT3) (1+1)</t>
  </si>
  <si>
    <t>ÖMİ105 Mesleki Yabancı Dil I (BCT3) (2+0)</t>
  </si>
  <si>
    <t>MAT109 Matematik I (ELP1) (2+1)</t>
  </si>
  <si>
    <t>BİT006 Bilgi ve İletişim Teknolojileri (ELP1) (2+1)</t>
  </si>
  <si>
    <t>ELP101 Ölçme Tekniği (ELP1) (3+1)</t>
  </si>
  <si>
    <t>DAD005 Doğru Akım Devreleri (ELP1) (3+1)</t>
  </si>
  <si>
    <t>ELP102 Tesisata Giriş (ELP1) (3+1)</t>
  </si>
  <si>
    <t>TDİ101 Türk Dili I (ELP1) (2+0)</t>
  </si>
  <si>
    <t>ATİ101 Atatürk İlkeleri ve İnkilap Tarihi I (ELP1) (2+0)</t>
  </si>
  <si>
    <t>YDİ101 Yabancı Dil I (ELP1) (2+0)</t>
  </si>
  <si>
    <t>İGÜ002 İş Güvenliği (ELP1) (2+0)</t>
  </si>
  <si>
    <t>GET001 Güç Elektroniği (ELP3) (3+1)</t>
  </si>
  <si>
    <t>ELP301 Asenkron ve Senkron Makineler (ELP3) (3+1)</t>
  </si>
  <si>
    <t>ELP302 Elektrik Enerjisi Üretimi,İletim ve Dağıtımı (ELP3) (3+1)</t>
  </si>
  <si>
    <t>ELP303 Elektromekanik Kumanda Sistemleri (ELP3) (3+1)</t>
  </si>
  <si>
    <t>ELP304 Arıza Analizi (ELP3) (2+1)</t>
  </si>
  <si>
    <t>SET001 Sayısal Elektronik (ELP3) (3+1)</t>
  </si>
  <si>
    <t>BDÇ001 Bilgisayar Destekli Çizim (KOP3) (2+1)</t>
  </si>
  <si>
    <t>SAT103 Sistem Analizi ve Tasarımı I (KOP3) (2+1)</t>
  </si>
  <si>
    <t>ELM001 Elektrik Motorları (KOP3) (2+1)</t>
  </si>
  <si>
    <t>MKD001 Mikrodenetleyiciler (KOP3) (3+1)</t>
  </si>
  <si>
    <t>PDN002 Programlanabilir Denetleyiciler (KOP3) (3+1)</t>
  </si>
  <si>
    <t>SYS002 Sayısal Tasarım (KOP3) (2+1)</t>
  </si>
  <si>
    <t>ATİ101 Atatürk İlkeleri ve İnkilap Tarihi I  (2+0)</t>
  </si>
  <si>
    <t>MTE003 Matematik (KOP1) (4+0)</t>
  </si>
  <si>
    <t>DAD004 Doğru Akım Devre Analizi (KOP1) (3+1)</t>
  </si>
  <si>
    <t>ÖÇT003 Ölçme Tekniği (KOP 1) (2+1)</t>
  </si>
  <si>
    <t>BİT007 Bilgi ve İletişim Teknolojileri (KOP1) (2+1)</t>
  </si>
  <si>
    <t>İŞY101 İşletme Yönetimi I  (KOP1) (2+0)</t>
  </si>
  <si>
    <t>FİZ001 Fizik (KOP1) (2+0)</t>
  </si>
  <si>
    <t>MAT105 Matematik I (EHP1) (3+1)</t>
  </si>
  <si>
    <t>TBİ002 Teknolojinin Bilimsel İlkeleri (EHP1) (3+1)</t>
  </si>
  <si>
    <t>DAD002 Doğru Akım Devre Analizi (EHP1) (3+1)</t>
  </si>
  <si>
    <t>SET002 Sayısal Elektronik (EHP1) (3+1)</t>
  </si>
  <si>
    <t>TDİ101 Türk Dili I (EHP1) (2+0)</t>
  </si>
  <si>
    <t>YDİ101 Yabancı Dil I (EHP1) (2+0)</t>
  </si>
  <si>
    <t>BİT002 Bilgi ve İletişim Teknolojileri (EHP1) (1+1)</t>
  </si>
  <si>
    <t>EHP102 Elektronik Ölçme Tekniği ve İş Güvenliği (EHP1) (1+1)</t>
  </si>
  <si>
    <t>EHP103 Bilgisayar Donanımı (EHP1) (1+1)</t>
  </si>
  <si>
    <t>EHP302 Mikroişlemciler / Mikrodenetleyiciler I (EHP3) (3+1)</t>
  </si>
  <si>
    <t>EHP301 Analog Elektronik II (EHP3) (3+1)</t>
  </si>
  <si>
    <t>EHP303 Sayısal Haberleşme (EHP3) (3+1)</t>
  </si>
  <si>
    <t>EHP304 Analog Haberleşme (EHP3) (3+1)</t>
  </si>
  <si>
    <t>SAT101 Sistem Analizi ve Tasarımı I (EHP3) (1+1)</t>
  </si>
  <si>
    <t>BDT101 Bilgisayar Destekli Tasarım II (CAD-II) (EHP3) (2+1)</t>
  </si>
  <si>
    <t>EHP305 Programlama (EHP3) (2+1)</t>
  </si>
  <si>
    <t>MMT103 Mesleki Matematik I (GTP1) (2+0)</t>
  </si>
  <si>
    <t>GTP101 Kimya I  (GTP1) (2+1)</t>
  </si>
  <si>
    <t>GTP102 Genel Mikrobiyoloji (GTP1) (3+2)</t>
  </si>
  <si>
    <t>GTP103 Gıdalarda Temel İşlemler I GTP1) (2+0)</t>
  </si>
  <si>
    <t>GTP104 Gıda Kimyası (GTP1) (3+0)</t>
  </si>
  <si>
    <t>TDİ101 Türk Dili I (GTP1a+b) (2+0)</t>
  </si>
  <si>
    <t>YDİ101 Yabancı Dil I (GTP1a+b) (2+0)</t>
  </si>
  <si>
    <t>GTP105 Laboratuvar Tekniği (GTP1) (3+1)</t>
  </si>
  <si>
    <t>ÇEV001 Çevre Koruma  (GTP1) (2+0)</t>
  </si>
  <si>
    <t>GTP303 Meyve ve Sebze Teknolojisi I  (GTP3) (3+1)</t>
  </si>
  <si>
    <t>GTP305 Bitkisel Yağ Teknolojisi  (GTP3) (3+1)</t>
  </si>
  <si>
    <t>GTP304 Tahıl Teknolojisi I (GTP3) (3+1)</t>
  </si>
  <si>
    <t>GTP306 Ambalajlama ve Depolama Teknikleri (GTP3) (3+0)</t>
  </si>
  <si>
    <t>MMT101 Mesleki Matematik I (GÜP1 ) (1+1)</t>
  </si>
  <si>
    <t>GÜP101 Hazır Giyim Üretimi I (GÜP1) (4+2)</t>
  </si>
  <si>
    <t>GÜP102 Kalıp Hazırlama Teknikleri I (A)(GÜP1) (4+1)</t>
  </si>
  <si>
    <t>GÜP103 Temel Sanat Eğitimi (GÜP1) (1+1)</t>
  </si>
  <si>
    <t>GÜP104 Konfeksiyon Yardımcı Malzemeleri (GÜP1) (2+0)</t>
  </si>
  <si>
    <t>GÜP105 Konfeksiyonda Kalite Kontrol (GÜP1) (2+0)</t>
  </si>
  <si>
    <t>GÜP106 Moda (GÜP1) (2+0)</t>
  </si>
  <si>
    <t>GÜP301 Hazır Giyim Üretimi III (GÜP3) (5+1)</t>
  </si>
  <si>
    <t>GÜP302 Kalıp Hazırlama Teknikleri III (GÜP3) (3+1)</t>
  </si>
  <si>
    <t>GÜP303 Üretim Planlaması (GÜP3) (2+0)</t>
  </si>
  <si>
    <t>GÜP304 Çocuk Giysi Üretimi (GÜP3) (4+2)</t>
  </si>
  <si>
    <t>GÜP305 Giysi Tasarımı I (GÜP3) (3+1)</t>
  </si>
  <si>
    <t>GÜP306 Sanat Tarih I (GÜP3) (2+1)</t>
  </si>
  <si>
    <t>KGS007 Kalite Güvence Standartları( Üretim ) (GÜP3) (3+0)</t>
  </si>
  <si>
    <t>MMT105 Mesleki Matematik I (İSP1) (3+1)</t>
  </si>
  <si>
    <t>İSP101 Kaynak Teknolojisi (İSP1) (3+1)</t>
  </si>
  <si>
    <t>İSP102 İklimlendirme ve Soğutma Teknolojileri (İSP1) (3+1)</t>
  </si>
  <si>
    <t>İGÜ003 İş Güvenliği (İSP1) (2+0)</t>
  </si>
  <si>
    <t>TDİ101 Türk Dili I (İSP1) (2+0)</t>
  </si>
  <si>
    <t>ATİ101 Atatürk İlkeleri ve İnkilap Tarihi I (İSP1) (2+0)</t>
  </si>
  <si>
    <t>YDİ101 Yabancı Dil I (İSP1) (2+0)</t>
  </si>
  <si>
    <t>BİT003 Bilgi ve İletişim Teknolojileri (İSP1) (2+1)</t>
  </si>
  <si>
    <t>FİZ004 Fizik  (İSP1) (3+1)</t>
  </si>
  <si>
    <t>İSP301 Elektromekanik Kumanda Devreleri (İSP3) (3+1)</t>
  </si>
  <si>
    <t>İSP302 Ticari Soğutma Sistemleri (İSP3) (3+1)</t>
  </si>
  <si>
    <t>İSP303 Isıtma Sistemleri (İSP3) (3+1)</t>
  </si>
  <si>
    <t>İSP304 Bireysel İklimlendirme Sistemleri (İSP3) (3+1)</t>
  </si>
  <si>
    <t>İSP305 Doğalgaz Tesisatı (İSP3) (2+1)</t>
  </si>
  <si>
    <t>İSP306 Tesisat İşlemleri (İSP3) (3+1)</t>
  </si>
  <si>
    <t>İSP307 Taşıt İklimlendirmesi (İSP3) (1+1)</t>
  </si>
  <si>
    <t>MAT107 Matematik I  (INP1) (3+1)</t>
  </si>
  <si>
    <t>INP101 Mekanik ve Statik (INP1) (2+0)</t>
  </si>
  <si>
    <t>INP102 Yapı Malzemeleri (INP1) (3+0)</t>
  </si>
  <si>
    <t>TDİ101 Türk Dili I (INP1) (2+0)</t>
  </si>
  <si>
    <t>ATİ101 Atatürk İlkeleri ve İnkilap Tarihi I (INP1+YDP1) (2+0)</t>
  </si>
  <si>
    <t>YDİ101 Yabancı Dil I (INP1) (2+0)</t>
  </si>
  <si>
    <t>BİT006 Bilgi ve İletişim Teknolojileri (INP1) (2+1)</t>
  </si>
  <si>
    <t>BDÇ001 Bilgisayar Destekli Çizim (INP3) (2+1)</t>
  </si>
  <si>
    <t>INP305 Yapı Tesisatları (INP3) (2+1)</t>
  </si>
  <si>
    <t>ETP303 Sensörler ve Dönüştürücüler (ETP3) (2+1)</t>
  </si>
  <si>
    <t>BDÇ001 Bilgisayar Destekli Çizim (ETP3) (2+1)</t>
  </si>
  <si>
    <t>MKD001 Mikrodenetleyiciler (ETP3) (3+1)</t>
  </si>
  <si>
    <t>ETP301 Elektronik II (ETP3) (3+1)</t>
  </si>
  <si>
    <t>SAT101 Sistem Analizi ve Tasarımı I (ETP3) (1+1)</t>
  </si>
  <si>
    <t>ETP302 Kontrol Sistemleri (ETP3) (2+1)</t>
  </si>
  <si>
    <t>ATİ101 Atatürk İlkeleri ve İnkilap Tarihi I (ETP1) (2+0)</t>
  </si>
  <si>
    <t>TDİ101 Türk Dili I (ETP1) (2+0)</t>
  </si>
  <si>
    <t>YDİ101 Yabancı Dil I (ETP1) (2+0)</t>
  </si>
  <si>
    <t>ETP101 Genel Matematik (ETP1) (4+0)</t>
  </si>
  <si>
    <t>DAD003 Doğru Akım Devre Analizi (ETP1) (3+1)</t>
  </si>
  <si>
    <t>SET001 Sayısal Elektronik (ETP1) (3+1)</t>
  </si>
  <si>
    <t>ETP103 Ölçme Tekniği (ETP1 ) (3+1)</t>
  </si>
  <si>
    <t>BİT002 Bilgi ve İletişim Teknolojileri (ETP1)(1+1)</t>
  </si>
  <si>
    <t>MAT101 Matematik I (MRP1) (2+0)</t>
  </si>
  <si>
    <t>TKR101 Teknik  Resim I (MRP1 ) (6+2)</t>
  </si>
  <si>
    <t>MRP101 Temel İmalat İşlemleri (MRP1) (3+1)</t>
  </si>
  <si>
    <t>MRP102 Malzeme Teknolojisi I (MRP1) (2+1)</t>
  </si>
  <si>
    <t>ATİ101 Atatürk İlkeleri ve İnkilap Tarihi I (MRP1) (2+0)</t>
  </si>
  <si>
    <t>TDİ101 Türk Dili I (MRP1) (2+0)</t>
  </si>
  <si>
    <t>YDİ101 Yabancı Dil I (MRP1) (2+0)</t>
  </si>
  <si>
    <t>FİZ004 Fizik (MRP1) (3+1)</t>
  </si>
  <si>
    <t>BİT001 Bilgi ve İletişim Teknolojileri (MRP1) (2+0)</t>
  </si>
  <si>
    <t>MRP301 Makine  Elemanları I (MRP3) (3+1)</t>
  </si>
  <si>
    <t>BDT004 Bilgisayar Destekli Tasarım   (MRP3) (3+1)</t>
  </si>
  <si>
    <t>MRP302 Makine Tasarımı (MRP3) (3+1)</t>
  </si>
  <si>
    <t>MRP303 Aparat Tasarımı (MRP3) (3+1)</t>
  </si>
  <si>
    <t>MRP304 Fabrika Organizasyon (MRP3) (2+1)</t>
  </si>
  <si>
    <t>MRP305 Sac Metal Kalıp Tasarımı  (MRP3) (3+1)</t>
  </si>
  <si>
    <t>MRP306 Mekanizma Tekniği (MRP3) (2+1)</t>
  </si>
  <si>
    <t>MTE001 Matematik (MKP1) (3+1)</t>
  </si>
  <si>
    <t>TKR003 Teknik Resim  (MKP1) (3+1)</t>
  </si>
  <si>
    <t>MKP101 Temel İmalat İşlemleri  (MKP1) (3+1)</t>
  </si>
  <si>
    <t>BDÇ101 Bilgisayar Destekli Çizim I (MKP1) (3+1)</t>
  </si>
  <si>
    <t>ATİ101 Atatürk İlkeleri ve İnkilap Tarihi I (MKP1) (2+0)</t>
  </si>
  <si>
    <t>TDİ101 Türk Dili I (MKP1) (2+0)</t>
  </si>
  <si>
    <t>YDİ101 Yabancı Dil I (MKP1) (2+0)</t>
  </si>
  <si>
    <t>MKP102 Ölçme ve Kontrol (MKP1) (2+0)</t>
  </si>
  <si>
    <t>İGÜ002 İş Güvenliği  (MKP1) (2+0)</t>
  </si>
  <si>
    <t>MKP301 Termodinamik (MKP3) (2+1)</t>
  </si>
  <si>
    <t>MKP303 İmalat İşlemleri II (MKP3) (3+1)</t>
  </si>
  <si>
    <t>BDÜ101 Bilgisayar Destekli Üretim I  (MKP3) (3+1)</t>
  </si>
  <si>
    <t>MKP304 CNC Freze Teknolojisi (MKP3) (3+1)</t>
  </si>
  <si>
    <t>FİZ004 Fizik (MKP1) (3+1)</t>
  </si>
  <si>
    <t>MKP305 Kaynak Teknolojisi  (MKP3) (2+1)</t>
  </si>
  <si>
    <t>BDT001 Bilgisayar Destekli Tasarım (MEP1) (1+1)</t>
  </si>
  <si>
    <t>MTE002 Matematik (MEP1) (3+1)</t>
  </si>
  <si>
    <t>DAD001 Doğru Akım Devre Analizi (MEP1) (2+1)</t>
  </si>
  <si>
    <t>MEP102 Analog Elektronik (MEP1) (3+1)</t>
  </si>
  <si>
    <t>TDİ101 Türk Dili I (MEP1) (2+0)</t>
  </si>
  <si>
    <t>YDİ101 Yabancı Dil I (MEP1) (2+0)</t>
  </si>
  <si>
    <t>MEP103 Mekatroniğin Temelleri (MEP1) (2+1)</t>
  </si>
  <si>
    <t>MEP104 Teknik ve Meslek Resmi (MEP1) (2+1)</t>
  </si>
  <si>
    <t>MEP301 Bilgisayarda Programlama (MEP3) (2+1)</t>
  </si>
  <si>
    <t>MEP302 Bilgisayar Destekli Takım Tezgahları (MEP3) (3+1)</t>
  </si>
  <si>
    <t>MEP303 Proses Kontrol (MEP3) (1+1)</t>
  </si>
  <si>
    <t>MEP305 Bilgisayar Destekli Elektronik Devre Tasarımı (MEP3) (2+1)</t>
  </si>
  <si>
    <t>HPN002 Hidrolik Pnömatik (MEP3) (2+1)</t>
  </si>
  <si>
    <t>KGS005 Kalite Güvencesi ve Standartları  (MEP3) (2+1)</t>
  </si>
  <si>
    <t>BDÇ105 Bilgisayar Destekli Çizim I (MDP1) (2+0)</t>
  </si>
  <si>
    <t>MDP101Masif Mobilya (MDP1) (1+2)</t>
  </si>
  <si>
    <t>MMT107MeslekiMatematik I (MDP1) (4+0)</t>
  </si>
  <si>
    <t>MDP102Mobilya İmalatında Temel İşlemler (MDP1) (2+2)</t>
  </si>
  <si>
    <t>TKR002 Teknik Resim (MDP1) (2+0)</t>
  </si>
  <si>
    <t>TDİ101 Türk Dili I (MDP1) (2+0)</t>
  </si>
  <si>
    <t>ATİ101 Atatürk İlkeleri ve İnkilap Tarihi I (MDP1) (2+0)</t>
  </si>
  <si>
    <t>YDİ101 Yabancı Dil I (MDP1) (2+0)</t>
  </si>
  <si>
    <t>MDP103 Ağaç İşleme Makineleri (MDP1) (3+0)</t>
  </si>
  <si>
    <t>MDP105 Ergonomi (MDP1) (2+0)</t>
  </si>
  <si>
    <t>BDÜ103 Bilgisayar Destekli Üretim (CAM) I (MDP3) (3+1)</t>
  </si>
  <si>
    <t>MDP301Mekan Donatı II (MDP3) (2+0)</t>
  </si>
  <si>
    <t>MRS102Meslek Resim II (MDP3) (3+1)</t>
  </si>
  <si>
    <t>MDP302 Üstyüzey İşlemleri  (MDP3) (2+1)</t>
  </si>
  <si>
    <t>MDP305 Döşeme Yapımı (MDP3) (2+0)</t>
  </si>
  <si>
    <t>MDP303 Ahşap Süsleme Teknikleri I (MDP3) (2+2)</t>
  </si>
  <si>
    <t>SAT004 Sistem Analizi ve Tasarımı (MDP3) (2+2)</t>
  </si>
  <si>
    <t>OTP101 Motor Teknolojisi (OTP1) (3+1)</t>
  </si>
  <si>
    <t>OTP102 Otomotiv Elektriği (OTP1) (3+1)</t>
  </si>
  <si>
    <t>MRS001 Meslek Resim (OTP1)(2+1)</t>
  </si>
  <si>
    <t>MMT109 Mesleki Matematik I (OTP1) (2+1)</t>
  </si>
  <si>
    <t>FİZ003 Fizik (OTP1) (3+0)</t>
  </si>
  <si>
    <t>TDİ101 Türk Dili I (OTP1) (2+0)</t>
  </si>
  <si>
    <t>ATİ101 Atatürk İlkeleri ve İnkilap Tarihi I (OTP1) (2+0)</t>
  </si>
  <si>
    <t>YDİ101 Yabancı Dil I (OTP1) (2+0)</t>
  </si>
  <si>
    <t>ÖÇT003 Ölçme Tekniği (OTP1) (2+0)</t>
  </si>
  <si>
    <t>OTP301 Hareket Kontrol Sistemleri (OTP3) (3+1)</t>
  </si>
  <si>
    <t>OTP302 Güç Aktarma Organları (OTP3) (3+1)</t>
  </si>
  <si>
    <t>SAT005 Sistem Analizi ve Tasarım (OTP3) (3+1)</t>
  </si>
  <si>
    <t>OTP303 Makine Elemanları (OTP3) (2+0)</t>
  </si>
  <si>
    <t>OTP304 Emisyon Kontrol Sistemleri (OTP3) (2+0)</t>
  </si>
  <si>
    <t>BDÇ005 Bilgisayar Destekli Çizim (OTP3) (2+1)</t>
  </si>
  <si>
    <t>İŞY107 İşletme Yönetimi I (OTP3) (3+0)</t>
  </si>
  <si>
    <t>SRP102 Genel Seracılık (SRP1) (2+1)</t>
  </si>
  <si>
    <t>SRP101 Uygulamalı Seracılık I (SRP1) (1+6)</t>
  </si>
  <si>
    <t>SRP103 Bitki Ekolojisi (SRP1) (2+0)</t>
  </si>
  <si>
    <t>SRP104 Bahçe Bitkileri Temel Bilimleri (SRP1) (2+0)</t>
  </si>
  <si>
    <t>MTE004 Matematik (SRP1 ) (2+1)</t>
  </si>
  <si>
    <t>SRP105 Tarımsal Meteoroloji (SRP1) (2+0)</t>
  </si>
  <si>
    <t>SRP106 Kimya (SRP1) (2+0)</t>
  </si>
  <si>
    <t>SRP302 Örtü Altı Sebze Yetiştiriciliği I (SRP3) (2+2)</t>
  </si>
  <si>
    <t>SRP301 Uygulamalı Seracılık III (SRP3) (0+6)</t>
  </si>
  <si>
    <t>SRP304 Bitki Fizyolojisi (SRP3) (2+1)</t>
  </si>
  <si>
    <t>SRP305 Sera Bitkileri Beslenme Bozuklukları (SRP3) (2+0)</t>
  </si>
  <si>
    <t>SRP306 Sera Bitki Hastalıkları (SRP3) (2+1)</t>
  </si>
  <si>
    <t>SRP303 Süs Bitkileri Yetiştiriciliği I (SRP3) (2+2)</t>
  </si>
  <si>
    <t>SRP307 Sera Bitki Zararlıları (SRP3) (2+0)</t>
  </si>
  <si>
    <t>MTE001 Matematik (TMP1) (3+1)</t>
  </si>
  <si>
    <t>TBİ002 Teknolojinin Bilimsel İlkeleri (TMP1) (3+1)</t>
  </si>
  <si>
    <t>TMP101 Tarımsal Mekanizasyon (TMP1) (3+1)</t>
  </si>
  <si>
    <t>TMP102 Toprak Bilgisi Ve Bitki Yetiştirciliği (TMP1) (3+1)</t>
  </si>
  <si>
    <t>TDİ101 Türk Dili I (TMP1) (2+0)</t>
  </si>
  <si>
    <t>YDİ101 Yabancı Dil I (TMP1) (2+0)</t>
  </si>
  <si>
    <t>BİT101 Bilgi ve İletişim Teknolojileri (TMP1) (1+1)</t>
  </si>
  <si>
    <t>TMP103 Ölçme Bilgisi (TMP1) (1+1)</t>
  </si>
  <si>
    <t>HPS001 Hidrolik ve Pinomatik Sistemler (TMP1) (1+1)</t>
  </si>
  <si>
    <t>BDT002 Bilgisayar Destekli Tasarım (TMP3) (2+1)</t>
  </si>
  <si>
    <t>TMP301 Tarımsal Elektirifikasyon (TMP3) (2+1)</t>
  </si>
  <si>
    <t>TMP302 Hasat Öncesi Tarım Alet ve Makineleri (TMP3) (3+1)</t>
  </si>
  <si>
    <t>TMP303 Termik Motorlar (TMP3) (3+1)</t>
  </si>
  <si>
    <t>TMP304 Sulama Makineleri (TMP3) (2+1)</t>
  </si>
  <si>
    <t>TMP305 Mekanik Teknolojisi (TMP3) (2+2)</t>
  </si>
  <si>
    <t>TMP306 Organik Tarım (TMP3) (1+1)</t>
  </si>
  <si>
    <t>MTE001 Matematik (TTP1a+b) (3+1)</t>
  </si>
  <si>
    <t>FİZ001 Fizik (TTP1a+b) (2+0)</t>
  </si>
  <si>
    <t>TTP101 Doğal Lifler  (TTP1) (2+1)</t>
  </si>
  <si>
    <t>TTP102 İplik Teknolojisi   (TTP1) (4+0)</t>
  </si>
  <si>
    <t>TTP103 Dokuma Teknolojisi (TTP1) (2+1)</t>
  </si>
  <si>
    <t>ATİ101 Atatürk İlkeleri ve İnkilap Tarihi I (TTP1a+b) (2+0)</t>
  </si>
  <si>
    <t>TDİ101 Türk Dili I (TTP1a+b) (2+0)</t>
  </si>
  <si>
    <t>YDİ101 Yabancı Dil I (TTP1a+b) (2+0)</t>
  </si>
  <si>
    <t>BİT007 Bilgi ve İletişim Teknolojileri  (TTP1) (2+1)</t>
  </si>
  <si>
    <t>TTP302 Tekstil Kimyası  (TTP3) (2+1)</t>
  </si>
  <si>
    <t>TTP305 Proteinin ve Selülozun Ön Terbiyesi  (TTP3) (3+1)</t>
  </si>
  <si>
    <t>TTP303 Proteinin ve Selülozün Boyanması  (TTP3) (4+2)</t>
  </si>
  <si>
    <t>TTP304 Makinelerle Terbiye İşlemleri (TTP3) (3+1)</t>
  </si>
  <si>
    <t>TTP301 Terbiye İşletme Uygulaması I  (TTP3) (2+2)</t>
  </si>
  <si>
    <t>TTP306 Kumaş Yapı Testleri  (TTP3) (2+1)</t>
  </si>
  <si>
    <t>TTP307 Tekstil Yardımcı Maddeleri (TTP3a+b) (2+0)</t>
  </si>
  <si>
    <t>MAT105 Matematik I (YDP1) (3+1)</t>
  </si>
  <si>
    <t>YDP101 Yapı Statiği I (YDP1) (2+1)</t>
  </si>
  <si>
    <t>YDP103 Malzeme Bilimi ve Yapı Malzemesi (YDP1) (2+1)</t>
  </si>
  <si>
    <t>TDİ101 Türk Dili I (YDP1) (2+0)</t>
  </si>
  <si>
    <t>ATİ101 Atatürk İlkeleri ve İnkilap Tarihi I (YDP1+İNP1) (2+0)</t>
  </si>
  <si>
    <t>YDİ101 Yabancı Dil I (YDP1) (2+0)</t>
  </si>
  <si>
    <t>BİT003 Bilgi ve İletişim Teknolojileri (YDP1) (2+1)</t>
  </si>
  <si>
    <t>BDT101 Bilgisayar Destekli Tasarım I (YDP3) (2+1)</t>
  </si>
  <si>
    <t>YDP305 Yapı Projesi Uygulamaları (YDP3) (2+1)</t>
  </si>
  <si>
    <t>Hatice ŞİMŞEK</t>
  </si>
  <si>
    <t xml:space="preserve">GÜP1 </t>
  </si>
  <si>
    <t xml:space="preserve">Giyim Üretim </t>
  </si>
  <si>
    <t>İ.Ö</t>
  </si>
  <si>
    <t>BPP108 Mobil Programlama I</t>
  </si>
  <si>
    <t>BPP105 Ofis Yazılımları</t>
  </si>
  <si>
    <t>BPP103 Web Tasarımının Temelleri</t>
  </si>
  <si>
    <t>BPP107 Yapay Zekaya Giriş (BPP1) (1+1)</t>
  </si>
  <si>
    <t>BPP307 Görüntü İşleme (BPP3) (2+1)</t>
  </si>
  <si>
    <t>BPP109 Mobil Programlama I</t>
  </si>
  <si>
    <t>BPP108 Yapay Zekaya Giriş (BPP1) (1+1)</t>
  </si>
  <si>
    <t>BPP307 Görüntü İşleme (BPP3)(2+1)</t>
  </si>
  <si>
    <t>DAD001 Doğru Akım Devre Analizi (BCT1) (3+1)</t>
  </si>
  <si>
    <t>BCT 105 Fizik ( BCT1)(2+1)</t>
  </si>
  <si>
    <t xml:space="preserve">BCT104  Arıza Analiz </t>
  </si>
  <si>
    <t>TDİ101 Türk Dili I (2+0)</t>
  </si>
  <si>
    <t>YDİ101 Yabancı Dil I (2+0)</t>
  </si>
  <si>
    <t>TBİ001 Teknolojinin Bilimsel İlkeleri (ELP1) (2+0)</t>
  </si>
  <si>
    <t>ELP307 Scada Sistemleri (ELP3) (2+1)</t>
  </si>
  <si>
    <t>BİT006 Bilgi ve İletişim Teknolojileri (ELP1)(2+1)</t>
  </si>
  <si>
    <t>GET001 Güç Elektroniği  (3+1) (KOP3)</t>
  </si>
  <si>
    <t>ATİ101 Atatürk İlkeleri ve İnkilap Tarihi I (KOP1) (2+0)</t>
  </si>
  <si>
    <t>TDİ101 Türk Dili I (KOP) (2+0)</t>
  </si>
  <si>
    <t>YDİ101 Yabancı Dil I (KOP1) (2+0)</t>
  </si>
  <si>
    <t>ATİ101 Atatürk İlkeleri ve İnkilap Tarihi I (EHP1) (2+0)</t>
  </si>
  <si>
    <t>TKY003 Kalite Yönetim Sistemleri (2+0) GTP1</t>
  </si>
  <si>
    <t>GTP301 Süt Teknolojisi I (GTP3) (3+1) GTP3</t>
  </si>
  <si>
    <t>GTP302 Et ve Ürünleri Teknolojisi I  (GTP3) (3+1)</t>
  </si>
  <si>
    <t>GTP307 Hijyen ve Sanitasyon  (GTP3) (3+0)</t>
  </si>
  <si>
    <t>GTP308 Beslenme İlkeleri (2+0) GTP3</t>
  </si>
  <si>
    <t>ATİ101 Atatürk İlkeleri ve İnkilap Tarihi I (GÜP1) (2+0)</t>
  </si>
  <si>
    <t>TDİ101 Türk Dili I (GÜP1) (2+0)</t>
  </si>
  <si>
    <t>YDİ101 Yabancı Dil I (GÜP) (2+0)</t>
  </si>
  <si>
    <t xml:space="preserve">INP104 İnşaat Teknik Resmi (2+2) </t>
  </si>
  <si>
    <t>INP103 Meslekî Uygulamalar  (3+1)</t>
  </si>
  <si>
    <t>INP301 Zemin Mekaniği I (INP3) (2+1)</t>
  </si>
  <si>
    <t>INP302 Yapı Metrajı ve Maliyeti (INP3) (3+1)</t>
  </si>
  <si>
    <t>BET001 Betonarme (INP3) (3+1)</t>
  </si>
  <si>
    <t>INP304 Çelik Yapılar (INP3) (2+1)</t>
  </si>
  <si>
    <t>INP306 Şantiye Organizasyonu (INP3) (2+1)</t>
  </si>
  <si>
    <t>GET002 Güç Elektroniği (ETP3) (3+1)</t>
  </si>
  <si>
    <t>ETP104 Algoritmalar (ETP1 ) (2+1)</t>
  </si>
  <si>
    <t>FİZ004 Fizik (ETP1 ) (2+0)</t>
  </si>
  <si>
    <t>MKP302 Makine Elemanları  (MKP3) (3+1)</t>
  </si>
  <si>
    <t>MKP307 Makine Tasarımı  (MKP3) (2+1)</t>
  </si>
  <si>
    <t>MKD001 Mikrodenetleyiciler (MEP3)(3+1)</t>
  </si>
  <si>
    <t>TDİ101 Türk Dili I (SRP1) (2+0)</t>
  </si>
  <si>
    <t>ATİ101 Atatürk İlkeleri ve İnkilap Tarihi I (SRP1) (2+0)</t>
  </si>
  <si>
    <t>YDİ101 Yabancı Dil I (SRP1) (2+0)</t>
  </si>
  <si>
    <t>SRP107 Genel Botanik  (SRP1) (2+0)</t>
  </si>
  <si>
    <t>SRM001  Sera Mekanizasyonu (SRP3) (2+0)</t>
  </si>
  <si>
    <t>ATİ101 Atatürk İlkeleri ve İnkilap Tarihi I (TMP1+EHP1) (2+0)</t>
  </si>
  <si>
    <t>IGS001 İş Güvenliği ve İşçi Sağlığı (TTP1) (2+0)</t>
  </si>
  <si>
    <t xml:space="preserve">YDP106 İnşaat Teknik Resmi (2+2) </t>
  </si>
  <si>
    <t>YDP104 Elektrik Tesisat Teknolojisi (2+0)</t>
  </si>
  <si>
    <t>YDP102 Yapı Teknolojisi I  (2+0)</t>
  </si>
  <si>
    <t>YDP301 Betonarme Yapılar (YDP3) (3+1)</t>
  </si>
  <si>
    <t>YDP302 Çelik Yapılar (IYDP3) (2+0)</t>
  </si>
  <si>
    <t>YDP303 Metraj ve Keşif İşleri (YDP3) (3+1)</t>
  </si>
  <si>
    <t>YDP304 Zemin Mekaniği (YDP3) (2+1)</t>
  </si>
  <si>
    <t>YDP306 Büro ve Şantiye Organizasyonu (YDP3) (2+1)</t>
  </si>
  <si>
    <t>Dr.Öğr.Üyesi</t>
  </si>
  <si>
    <t xml:space="preserve"> Aytekin ERDEM</t>
  </si>
  <si>
    <t>Cengiz MORDENİZ</t>
  </si>
  <si>
    <t>Sema ÖZHAN</t>
  </si>
  <si>
    <t>Erhan ERSÖZLÜ</t>
  </si>
  <si>
    <t>Pınar KORAL</t>
  </si>
  <si>
    <t>Funda Eryılmaz AÇIKGÖZ</t>
  </si>
  <si>
    <t>Hatice AKBAŞAK</t>
  </si>
  <si>
    <t>Sevilay GÜL</t>
  </si>
  <si>
    <t>Halil İbrahim 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</si>
</sst>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FF0000"/>
      <name val="Arial"/>
      <family val="2"/>
      <charset val="162"/>
    </font>
    <font>
      <sz val="9"/>
      <name val="Arial Narrow"/>
      <family val="2"/>
      <charset val="162"/>
    </font>
    <font>
      <sz val="9"/>
      <color rgb="FF000000"/>
      <name val="Arial Narrow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2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2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8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8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 applyAlignment="1" applyProtection="1">
      <alignment horizontal="right"/>
      <protection locked="0"/>
    </xf>
    <xf numFmtId="0" fontId="9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4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2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_IKMEP_Program yeni" xfId="1"/>
    <cellStyle name="Normal_IKMEP_Program yeni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0"/>
  <sheetViews>
    <sheetView tabSelected="1" workbookViewId="0">
      <selection activeCell="H495" sqref="H495"/>
    </sheetView>
  </sheetViews>
  <sheetFormatPr defaultRowHeight="15" x14ac:dyDescent="0.25"/>
  <cols>
    <col min="1" max="1" width="9.140625" customWidth="1"/>
    <col min="2" max="2" width="28.85546875" style="36" customWidth="1"/>
    <col min="3" max="3" width="40.140625" hidden="1" customWidth="1"/>
    <col min="4" max="4" width="8.140625" customWidth="1"/>
    <col min="5" max="5" width="64.85546875" bestFit="1" customWidth="1"/>
    <col min="6" max="6" width="12.28515625" customWidth="1"/>
    <col min="7" max="7" width="25" bestFit="1" customWidth="1"/>
    <col min="8" max="8" width="11" bestFit="1" customWidth="1"/>
    <col min="9" max="9" width="8.28515625" customWidth="1"/>
  </cols>
  <sheetData>
    <row r="1" spans="1:9" s="1" customFormat="1" ht="30" x14ac:dyDescent="0.25">
      <c r="A1" s="6" t="s">
        <v>95</v>
      </c>
      <c r="B1" s="29" t="s">
        <v>96</v>
      </c>
      <c r="C1" s="29" t="s">
        <v>96</v>
      </c>
      <c r="D1" s="2" t="s">
        <v>52</v>
      </c>
      <c r="E1" s="2" t="s">
        <v>53</v>
      </c>
      <c r="F1" s="7" t="s">
        <v>54</v>
      </c>
      <c r="G1" s="7"/>
      <c r="H1" s="2" t="s">
        <v>55</v>
      </c>
      <c r="I1" s="3" t="s">
        <v>56</v>
      </c>
    </row>
    <row r="2" spans="1:9" x14ac:dyDescent="0.25">
      <c r="A2" s="40" t="s">
        <v>104</v>
      </c>
      <c r="B2" s="35" t="s">
        <v>142</v>
      </c>
      <c r="C2" s="4" t="str">
        <f>CONCATENATE(IF(LEFT(A2,3)="BCT","Biyomedikal Cihaz Teknolojisi",IF(LEFT(A2,3)="BPP","Bilgisayar Programcılığı",IF(LEFT(A2,3)="EHP","Elektronik Haberleşme",IF(LEFT(A2,3)="ELP","Elektrik",IF(LEFT(A2,3)="ETP","Elektronik Teknolojisi",IF(LEFT(A2,3)="GTP","Gıda Teknolojisi",IF(LEFT(A2,3)="GÜP","Giyim Üretim",IF(LEFT(A2,3)="INP","İnşaat Teknolojsi",IF(LEFT(A2,3)="İSP","İklimlendirme Teknolojisi",IF(LEFT(A2,3)="KOP","Kontrol ve Otomasyon Teknolojisi",IF(LEFT(A2,3)="MDP","Mobilya Dekorasyon",IF(LEFT(A2,3)="MEP","Mekatronik",IF(LEFT(A2,3)="MKP","Makine",IF(LEFT(A2,3)="MRP","Makine Resim ve Konstrüksiyon",IF(LEFT(A2,3)="OTP","Otomotiv",IF(LEFT(A2,3)="SRP","Sera",IF(LEFT(A2,3)="TMP","Tarım Makineleri",IF(LEFT(A2,3)="TTP","Tekstil Teknolojisi",IF(LEFT(A2,3)="YDP","Yapı Denetim",""))))))))))))))))))),RIGHT(A2,1))</f>
        <v>Biyomedikal Cihaz Teknolojisi1</v>
      </c>
      <c r="D2" s="44" t="s">
        <v>0</v>
      </c>
      <c r="E2" s="30" t="s">
        <v>462</v>
      </c>
      <c r="F2" s="9" t="s">
        <v>1</v>
      </c>
      <c r="G2" s="8" t="s">
        <v>99</v>
      </c>
      <c r="H2" s="10">
        <v>43416</v>
      </c>
      <c r="I2" s="11">
        <v>0.52083333333333337</v>
      </c>
    </row>
    <row r="3" spans="1:9" x14ac:dyDescent="0.25">
      <c r="A3" s="40" t="s">
        <v>104</v>
      </c>
      <c r="B3" s="35" t="s">
        <v>142</v>
      </c>
      <c r="C3" s="4" t="str">
        <f>CONCATENATE(IF(LEFT(A3,3)="BCT","Biyomedikal Cihaz Teknolojisi",IF(LEFT(A3,3)="BPP","Bilgisayar Programcılığı",IF(LEFT(A3,3)="EHP","Elektronik Haberleşme",IF(LEFT(A3,3)="ELP","Elektrik",IF(LEFT(A3,3)="ETP","Elektronik Teknolojisi",IF(LEFT(A3,3)="GTP","Gıda Teknolojisi",IF(LEFT(A3,3)="GÜP","Giyim Üretim",IF(LEFT(A3,3)="INP","İnşaat Teknolojsi",IF(LEFT(A3,3)="İSP","İklimlendirme Teknolojisi",IF(LEFT(A3,3)="KOP","Kontrol ve Otomasyon Teknolojisi",IF(LEFT(A3,3)="MDP","Mobilya Dekorasyon",IF(LEFT(A3,3)="MEP","Mekatronik",IF(LEFT(A3,3)="MKP","Makine",IF(LEFT(A3,3)="MRP","Makine Resim ve Konstrüksiyon",IF(LEFT(A3,3)="OTP","Otomotiv",IF(LEFT(A3,3)="SRP","Sera",IF(LEFT(A3,3)="TMP","Tarım Makineleri",IF(LEFT(A3,3)="TTP","Tekstil Teknolojisi",IF(LEFT(A3,3)="YDP","Yapı Denetim",""))))))))))))))))))),RIGHT(A3,1))</f>
        <v>Biyomedikal Cihaz Teknolojisi1</v>
      </c>
      <c r="D3" s="44" t="s">
        <v>0</v>
      </c>
      <c r="E3" s="30" t="s">
        <v>192</v>
      </c>
      <c r="F3" s="9" t="s">
        <v>1</v>
      </c>
      <c r="G3" s="8" t="s">
        <v>2</v>
      </c>
      <c r="H3" s="10">
        <v>43416</v>
      </c>
      <c r="I3" s="21">
        <v>0.625</v>
      </c>
    </row>
    <row r="4" spans="1:9" x14ac:dyDescent="0.25">
      <c r="A4" s="40" t="s">
        <v>104</v>
      </c>
      <c r="B4" s="35" t="s">
        <v>142</v>
      </c>
      <c r="C4" s="4" t="str">
        <f>CONCATENATE(IF(LEFT(A4,3)="BCT","Biyomedikal Cihaz Teknolojisi",IF(LEFT(A4,3)="BPP","Bilgisayar Programcılığı",IF(LEFT(A4,3)="EHP","Elektronik Haberleşme",IF(LEFT(A4,3)="ELP","Elektrik",IF(LEFT(A4,3)="ETP","Elektronik Teknolojisi",IF(LEFT(A4,3)="GTP","Gıda Teknolojisi",IF(LEFT(A4,3)="GÜP","Giyim Üretim",IF(LEFT(A4,3)="INP","İnşaat Teknolojsi",IF(LEFT(A4,3)="İSP","İklimlendirme Teknolojisi",IF(LEFT(A4,3)="KOP","Kontrol ve Otomasyon Teknolojisi",IF(LEFT(A4,3)="MDP","Mobilya Dekorasyon",IF(LEFT(A4,3)="MEP","Mekatronik",IF(LEFT(A4,3)="MKP","Makine",IF(LEFT(A4,3)="MRP","Makine Resim ve Konstrüksiyon",IF(LEFT(A4,3)="OTP","Otomotiv",IF(LEFT(A4,3)="SRP","Sera",IF(LEFT(A4,3)="TMP","Tarım Makineleri",IF(LEFT(A4,3)="TTP","Tekstil Teknolojisi",IF(LEFT(A4,3)="YDP","Yapı Denetim",""))))))))))))))))))),RIGHT(A4,1))</f>
        <v>Biyomedikal Cihaz Teknolojisi1</v>
      </c>
      <c r="D4" s="44" t="s">
        <v>0</v>
      </c>
      <c r="E4" s="30" t="s">
        <v>181</v>
      </c>
      <c r="F4" s="9" t="s">
        <v>1</v>
      </c>
      <c r="G4" s="15" t="s">
        <v>97</v>
      </c>
      <c r="H4" s="10">
        <v>43417</v>
      </c>
      <c r="I4" s="11">
        <v>0.52083333333333337</v>
      </c>
    </row>
    <row r="5" spans="1:9" x14ac:dyDescent="0.25">
      <c r="A5" s="40" t="s">
        <v>104</v>
      </c>
      <c r="B5" s="35" t="s">
        <v>142</v>
      </c>
      <c r="C5" s="4" t="str">
        <f>CONCATENATE(IF(LEFT(A5,3)="BCT","Biyomedikal Cihaz Teknolojisi",IF(LEFT(A5,3)="BPP","Bilgisayar Programcılığı",IF(LEFT(A5,3)="EHP","Elektronik Haberleşme",IF(LEFT(A5,3)="ELP","Elektrik",IF(LEFT(A5,3)="ETP","Elektronik Teknolojisi",IF(LEFT(A5,3)="GTP","Gıda Teknolojisi",IF(LEFT(A5,3)="GÜP","Giyim Üretim",IF(LEFT(A5,3)="INP","İnşaat Teknolojsi",IF(LEFT(A5,3)="İSP","İklimlendirme Teknolojisi",IF(LEFT(A5,3)="KOP","Kontrol ve Otomasyon Teknolojisi",IF(LEFT(A5,3)="MDP","Mobilya Dekorasyon",IF(LEFT(A5,3)="MEP","Mekatronik",IF(LEFT(A5,3)="MKP","Makine",IF(LEFT(A5,3)="MRP","Makine Resim ve Konstrüksiyon",IF(LEFT(A5,3)="OTP","Otomotiv",IF(LEFT(A5,3)="SRP","Sera",IF(LEFT(A5,3)="TMP","Tarım Makineleri",IF(LEFT(A5,3)="TTP","Tekstil Teknolojisi",IF(LEFT(A5,3)="YDP","Yapı Denetim",""))))))))))))))))))),RIGHT(A5,1))</f>
        <v>Biyomedikal Cihaz Teknolojisi1</v>
      </c>
      <c r="D5" s="44" t="s">
        <v>0</v>
      </c>
      <c r="E5" s="30" t="s">
        <v>459</v>
      </c>
      <c r="F5" s="9" t="s">
        <v>508</v>
      </c>
      <c r="G5" s="14" t="s">
        <v>509</v>
      </c>
      <c r="H5" s="10">
        <v>43417</v>
      </c>
      <c r="I5" s="21">
        <v>0.58333333333333337</v>
      </c>
    </row>
    <row r="6" spans="1:9" x14ac:dyDescent="0.25">
      <c r="A6" s="40" t="s">
        <v>104</v>
      </c>
      <c r="B6" s="35" t="s">
        <v>142</v>
      </c>
      <c r="C6" s="4" t="str">
        <f>CONCATENATE(IF(LEFT(A6,3)="BCT","Biyomedikal Cihaz Teknolojisi",IF(LEFT(A6,3)="BPP","Bilgisayar Programcılığı",IF(LEFT(A6,3)="EHP","Elektronik Haberleşme",IF(LEFT(A6,3)="ELP","Elektrik",IF(LEFT(A6,3)="ETP","Elektronik Teknolojisi",IF(LEFT(A6,3)="GTP","Gıda Teknolojisi",IF(LEFT(A6,3)="GÜP","Giyim Üretim",IF(LEFT(A6,3)="INP","İnşaat Teknolojsi",IF(LEFT(A6,3)="İSP","İklimlendirme Teknolojisi",IF(LEFT(A6,3)="KOP","Kontrol ve Otomasyon Teknolojisi",IF(LEFT(A6,3)="MDP","Mobilya Dekorasyon",IF(LEFT(A6,3)="MEP","Mekatronik",IF(LEFT(A6,3)="MKP","Makine",IF(LEFT(A6,3)="MRP","Makine Resim ve Konstrüksiyon",IF(LEFT(A6,3)="OTP","Otomotiv",IF(LEFT(A6,3)="SRP","Sera",IF(LEFT(A6,3)="TMP","Tarım Makineleri",IF(LEFT(A6,3)="TTP","Tekstil Teknolojisi",IF(LEFT(A6,3)="YDP","Yapı Denetim",""))))))))))))))))))),RIGHT(A6,1))</f>
        <v>Biyomedikal Cihaz Teknolojisi1</v>
      </c>
      <c r="D6" s="44" t="s">
        <v>0</v>
      </c>
      <c r="E6" s="30" t="s">
        <v>463</v>
      </c>
      <c r="F6" s="9" t="s">
        <v>1</v>
      </c>
      <c r="G6" s="8" t="s">
        <v>5</v>
      </c>
      <c r="H6" s="10">
        <v>43418</v>
      </c>
      <c r="I6" s="11">
        <v>0.52083333333333337</v>
      </c>
    </row>
    <row r="7" spans="1:9" x14ac:dyDescent="0.25">
      <c r="A7" s="40" t="s">
        <v>104</v>
      </c>
      <c r="B7" s="35" t="s">
        <v>142</v>
      </c>
      <c r="C7" s="4" t="str">
        <f>CONCATENATE(IF(LEFT(A7,3)="BCT","Biyomedikal Cihaz Teknolojisi",IF(LEFT(A7,3)="BPP","Bilgisayar Programcılığı",IF(LEFT(A7,3)="EHP","Elektronik Haberleşme",IF(LEFT(A7,3)="ELP","Elektrik",IF(LEFT(A7,3)="ETP","Elektronik Teknolojisi",IF(LEFT(A7,3)="GTP","Gıda Teknolojisi",IF(LEFT(A7,3)="GÜP","Giyim Üretim",IF(LEFT(A7,3)="INP","İnşaat Teknolojsi",IF(LEFT(A7,3)="İSP","İklimlendirme Teknolojisi",IF(LEFT(A7,3)="KOP","Kontrol ve Otomasyon Teknolojisi",IF(LEFT(A7,3)="MDP","Mobilya Dekorasyon",IF(LEFT(A7,3)="MEP","Mekatronik",IF(LEFT(A7,3)="MKP","Makine",IF(LEFT(A7,3)="MRP","Makine Resim ve Konstrüksiyon",IF(LEFT(A7,3)="OTP","Otomotiv",IF(LEFT(A7,3)="SRP","Sera",IF(LEFT(A7,3)="TMP","Tarım Makineleri",IF(LEFT(A7,3)="TTP","Tekstil Teknolojisi",IF(LEFT(A7,3)="YDP","Yapı Denetim",""))))))))))))))))))),RIGHT(A7,1))</f>
        <v>Biyomedikal Cihaz Teknolojisi1</v>
      </c>
      <c r="D7" s="44" t="s">
        <v>0</v>
      </c>
      <c r="E7" s="30" t="s">
        <v>196</v>
      </c>
      <c r="F7" s="9" t="s">
        <v>1</v>
      </c>
      <c r="G7" s="14" t="s">
        <v>8</v>
      </c>
      <c r="H7" s="10">
        <v>43418</v>
      </c>
      <c r="I7" s="11">
        <v>0.58333333333333337</v>
      </c>
    </row>
    <row r="8" spans="1:9" x14ac:dyDescent="0.25">
      <c r="A8" s="40" t="s">
        <v>104</v>
      </c>
      <c r="B8" s="35" t="s">
        <v>142</v>
      </c>
      <c r="C8" s="4" t="str">
        <f>CONCATENATE(IF(LEFT(A8,3)="BCT","Biyomedikal Cihaz Teknolojisi",IF(LEFT(A8,3)="BPP","Bilgisayar Programcılığı",IF(LEFT(A8,3)="EHP","Elektronik Haberleşme",IF(LEFT(A8,3)="ELP","Elektrik",IF(LEFT(A8,3)="ETP","Elektronik Teknolojisi",IF(LEFT(A8,3)="GTP","Gıda Teknolojisi",IF(LEFT(A8,3)="GÜP","Giyim Üretim",IF(LEFT(A8,3)="INP","İnşaat Teknolojsi",IF(LEFT(A8,3)="İSP","İklimlendirme Teknolojisi",IF(LEFT(A8,3)="KOP","Kontrol ve Otomasyon Teknolojisi",IF(LEFT(A8,3)="MDP","Mobilya Dekorasyon",IF(LEFT(A8,3)="MEP","Mekatronik",IF(LEFT(A8,3)="MKP","Makine",IF(LEFT(A8,3)="MRP","Makine Resim ve Konstrüksiyon",IF(LEFT(A8,3)="OTP","Otomotiv",IF(LEFT(A8,3)="SRP","Sera",IF(LEFT(A8,3)="TMP","Tarım Makineleri",IF(LEFT(A8,3)="TTP","Tekstil Teknolojisi",IF(LEFT(A8,3)="YDP","Yapı Denetim",""))))))))))))))))))),RIGHT(A8,1))</f>
        <v>Biyomedikal Cihaz Teknolojisi1</v>
      </c>
      <c r="D8" s="44" t="s">
        <v>0</v>
      </c>
      <c r="E8" s="30" t="s">
        <v>460</v>
      </c>
      <c r="F8" s="9" t="s">
        <v>1</v>
      </c>
      <c r="G8" s="8" t="s">
        <v>17</v>
      </c>
      <c r="H8" s="10">
        <v>43419</v>
      </c>
      <c r="I8" s="11">
        <v>0.58333333333333337</v>
      </c>
    </row>
    <row r="9" spans="1:9" x14ac:dyDescent="0.25">
      <c r="A9" s="40" t="s">
        <v>104</v>
      </c>
      <c r="B9" s="35" t="s">
        <v>142</v>
      </c>
      <c r="C9" s="4" t="str">
        <f>CONCATENATE(IF(LEFT(A9,3)="BCT","Biyomedikal Cihaz Teknolojisi",IF(LEFT(A9,3)="BPP","Bilgisayar Programcılığı",IF(LEFT(A9,3)="EHP","Elektronik Haberleşme",IF(LEFT(A9,3)="ELP","Elektrik",IF(LEFT(A9,3)="ETP","Elektronik Teknolojisi",IF(LEFT(A9,3)="GTP","Gıda Teknolojisi",IF(LEFT(A9,3)="GÜP","Giyim Üretim",IF(LEFT(A9,3)="INP","İnşaat Teknolojsi",IF(LEFT(A9,3)="İSP","İklimlendirme Teknolojisi",IF(LEFT(A9,3)="KOP","Kontrol ve Otomasyon Teknolojisi",IF(LEFT(A9,3)="MDP","Mobilya Dekorasyon",IF(LEFT(A9,3)="MEP","Mekatronik",IF(LEFT(A9,3)="MKP","Makine",IF(LEFT(A9,3)="MRP","Makine Resim ve Konstrüksiyon",IF(LEFT(A9,3)="OTP","Otomotiv",IF(LEFT(A9,3)="SRP","Sera",IF(LEFT(A9,3)="TMP","Tarım Makineleri",IF(LEFT(A9,3)="TTP","Tekstil Teknolojisi",IF(LEFT(A9,3)="YDP","Yapı Denetim",""))))))))))))))))))),RIGHT(A9,1))</f>
        <v>Biyomedikal Cihaz Teknolojisi1</v>
      </c>
      <c r="D9" s="44" t="s">
        <v>0</v>
      </c>
      <c r="E9" s="30" t="s">
        <v>193</v>
      </c>
      <c r="F9" s="9" t="s">
        <v>23</v>
      </c>
      <c r="G9" s="8" t="s">
        <v>510</v>
      </c>
      <c r="H9" s="10">
        <v>43420</v>
      </c>
      <c r="I9" s="11">
        <v>0.58333333333333337</v>
      </c>
    </row>
    <row r="10" spans="1:9" x14ac:dyDescent="0.25">
      <c r="A10" s="40" t="s">
        <v>104</v>
      </c>
      <c r="B10" s="35" t="s">
        <v>142</v>
      </c>
      <c r="C10" s="4" t="str">
        <f>CONCATENATE(IF(LEFT(A10,3)="BCT","Biyomedikal Cihaz Teknolojisi",IF(LEFT(A10,3)="BPP","Bilgisayar Programcılığı",IF(LEFT(A10,3)="EHP","Elektronik Haberleşme",IF(LEFT(A10,3)="ELP","Elektrik",IF(LEFT(A10,3)="ETP","Elektronik Teknolojisi",IF(LEFT(A10,3)="GTP","Gıda Teknolojisi",IF(LEFT(A10,3)="GÜP","Giyim Üretim",IF(LEFT(A10,3)="INP","İnşaat Teknolojsi",IF(LEFT(A10,3)="İSP","İklimlendirme Teknolojisi",IF(LEFT(A10,3)="KOP","Kontrol ve Otomasyon Teknolojisi",IF(LEFT(A10,3)="MDP","Mobilya Dekorasyon",IF(LEFT(A10,3)="MEP","Mekatronik",IF(LEFT(A10,3)="MKP","Makine",IF(LEFT(A10,3)="MRP","Makine Resim ve Konstrüksiyon",IF(LEFT(A10,3)="OTP","Otomotiv",IF(LEFT(A10,3)="SRP","Sera",IF(LEFT(A10,3)="TMP","Tarım Makineleri",IF(LEFT(A10,3)="TTP","Tekstil Teknolojisi",IF(LEFT(A10,3)="YDP","Yapı Denetim",""))))))))))))))))))),RIGHT(A10,1))</f>
        <v>Biyomedikal Cihaz Teknolojisi1</v>
      </c>
      <c r="D10" s="44" t="s">
        <v>0</v>
      </c>
      <c r="E10" s="30" t="s">
        <v>194</v>
      </c>
      <c r="F10" s="9" t="s">
        <v>23</v>
      </c>
      <c r="G10" s="8" t="s">
        <v>510</v>
      </c>
      <c r="H10" s="10">
        <v>43423</v>
      </c>
      <c r="I10" s="21">
        <v>0.58333333333333337</v>
      </c>
    </row>
    <row r="11" spans="1:9" x14ac:dyDescent="0.25">
      <c r="A11" s="42" t="s">
        <v>104</v>
      </c>
      <c r="B11" s="35" t="s">
        <v>142</v>
      </c>
      <c r="C11" s="4" t="str">
        <f>CONCATENATE(IF(LEFT(A11,3)="BCT","Biyomedikal Cihaz Teknolojisi",IF(LEFT(A11,3)="BPP","Bilgisayar Programcılığı",IF(LEFT(A11,3)="EHP","Elektronik Haberleşme",IF(LEFT(A11,3)="ELP","Elektrik",IF(LEFT(A11,3)="ETP","Elektronik Teknolojisi",IF(LEFT(A11,3)="GTP","Gıda Teknolojisi",IF(LEFT(A11,3)="GÜP","Giyim Üretim",IF(LEFT(A11,3)="INP","İnşaat Teknolojsi",IF(LEFT(A11,3)="İSP","İklimlendirme Teknolojisi",IF(LEFT(A11,3)="KOP","Kontrol ve Otomasyon Teknolojisi",IF(LEFT(A11,3)="MDP","Mobilya Dekorasyon",IF(LEFT(A11,3)="MEP","Mekatronik",IF(LEFT(A11,3)="MKP","Makine",IF(LEFT(A11,3)="MRP","Makine Resim ve Konstrüksiyon",IF(LEFT(A11,3)="OTP","Otomotiv",IF(LEFT(A11,3)="SRP","Sera",IF(LEFT(A11,3)="TMP","Tarım Makineleri",IF(LEFT(A11,3)="TTP","Tekstil Teknolojisi",IF(LEFT(A11,3)="YDP","Yapı Denetim",""))))))))))))))))))),RIGHT(A11,1))</f>
        <v>Biyomedikal Cihaz Teknolojisi1</v>
      </c>
      <c r="D11" s="45" t="s">
        <v>0</v>
      </c>
      <c r="E11" s="31" t="s">
        <v>195</v>
      </c>
      <c r="F11" s="9" t="s">
        <v>1</v>
      </c>
      <c r="G11" s="8" t="s">
        <v>11</v>
      </c>
      <c r="H11" s="10">
        <v>43424</v>
      </c>
      <c r="I11" s="11">
        <v>0.58333333333333337</v>
      </c>
    </row>
    <row r="12" spans="1:9" x14ac:dyDescent="0.25">
      <c r="A12" s="41" t="s">
        <v>104</v>
      </c>
      <c r="B12" s="35" t="s">
        <v>142</v>
      </c>
      <c r="C12" s="4" t="str">
        <f>CONCATENATE(IF(LEFT(A12,3)="BCT","Biyomedikal Cihaz Teknolojisi",IF(LEFT(A12,3)="BPP","Bilgisayar Programcılığı",IF(LEFT(A12,3)="EHP","Elektronik Haberleşme",IF(LEFT(A12,3)="ELP","Elektrik",IF(LEFT(A12,3)="ETP","Elektronik Teknolojisi",IF(LEFT(A12,3)="GTP","Gıda Teknolojisi",IF(LEFT(A12,3)="GÜP","Giyim Üretim",IF(LEFT(A12,3)="INP","İnşaat Teknolojsi",IF(LEFT(A12,3)="İSP","İklimlendirme Teknolojisi",IF(LEFT(A12,3)="KOP","Kontrol ve Otomasyon Teknolojisi",IF(LEFT(A12,3)="MDP","Mobilya Dekorasyon",IF(LEFT(A12,3)="MEP","Mekatronik",IF(LEFT(A12,3)="MKP","Makine",IF(LEFT(A12,3)="MRP","Makine Resim ve Konstrüksiyon",IF(LEFT(A12,3)="OTP","Otomotiv",IF(LEFT(A12,3)="SRP","Sera",IF(LEFT(A12,3)="TMP","Tarım Makineleri",IF(LEFT(A12,3)="TTP","Tekstil Teknolojisi",IF(LEFT(A12,3)="YDP","Yapı Denetim",""))))))))))))))))))),RIGHT(A12,1))</f>
        <v>Biyomedikal Cihaz Teknolojisi1</v>
      </c>
      <c r="D12" s="44" t="s">
        <v>0</v>
      </c>
      <c r="E12" s="32" t="s">
        <v>461</v>
      </c>
      <c r="F12" s="9" t="s">
        <v>1</v>
      </c>
      <c r="G12" s="8" t="s">
        <v>11</v>
      </c>
      <c r="H12" s="10">
        <v>43425</v>
      </c>
      <c r="I12" s="11">
        <v>0.58333333333333337</v>
      </c>
    </row>
    <row r="13" spans="1:9" x14ac:dyDescent="0.25">
      <c r="A13" s="40" t="s">
        <v>105</v>
      </c>
      <c r="B13" s="35" t="s">
        <v>143</v>
      </c>
      <c r="C13" s="4" t="str">
        <f>CONCATENATE(IF(LEFT(A13,3)="BCT","Biyomedikal Cihaz Teknolojisi",IF(LEFT(A13,3)="BPP","Bilgisayar Programcılığı",IF(LEFT(A13,3)="EHP","Elektronik Haberleşme",IF(LEFT(A13,3)="ELP","Elektrik",IF(LEFT(A13,3)="ETP","Elektronik Teknolojisi",IF(LEFT(A13,3)="GTP","Gıda Teknolojisi",IF(LEFT(A13,3)="GÜP","Giyim Üretim",IF(LEFT(A13,3)="INP","İnşaat Teknolojsi",IF(LEFT(A13,3)="İSP","İklimlendirme Teknolojisi",IF(LEFT(A13,3)="KOP","Kontrol ve Otomasyon Teknolojisi",IF(LEFT(A13,3)="MDP","Mobilya Dekorasyon",IF(LEFT(A13,3)="MEP","Mekatronik",IF(LEFT(A13,3)="MKP","Makine",IF(LEFT(A13,3)="MRP","Makine Resim ve Konstrüksiyon",IF(LEFT(A13,3)="OTP","Otomotiv",IF(LEFT(A13,3)="SRP","Sera",IF(LEFT(A13,3)="TMP","Tarım Makineleri",IF(LEFT(A13,3)="TTP","Tekstil Teknolojisi",IF(LEFT(A13,3)="YDP","Yapı Denetim",""))))))))))))))))))),RIGHT(A13,1))</f>
        <v>Biyomedikal Cihaz Teknolojisi3</v>
      </c>
      <c r="D13" s="44" t="s">
        <v>0</v>
      </c>
      <c r="E13" s="30" t="s">
        <v>197</v>
      </c>
      <c r="F13" s="9" t="s">
        <v>508</v>
      </c>
      <c r="G13" s="8" t="s">
        <v>12</v>
      </c>
      <c r="H13" s="10">
        <v>43416</v>
      </c>
      <c r="I13" s="11">
        <v>0.375</v>
      </c>
    </row>
    <row r="14" spans="1:9" x14ac:dyDescent="0.25">
      <c r="A14" s="40" t="s">
        <v>105</v>
      </c>
      <c r="B14" s="35" t="s">
        <v>143</v>
      </c>
      <c r="C14" s="4" t="str">
        <f>CONCATENATE(IF(LEFT(A14,3)="BCT","Biyomedikal Cihaz Teknolojisi",IF(LEFT(A14,3)="BPP","Bilgisayar Programcılığı",IF(LEFT(A14,3)="EHP","Elektronik Haberleşme",IF(LEFT(A14,3)="ELP","Elektrik",IF(LEFT(A14,3)="ETP","Elektronik Teknolojisi",IF(LEFT(A14,3)="GTP","Gıda Teknolojisi",IF(LEFT(A14,3)="GÜP","Giyim Üretim",IF(LEFT(A14,3)="INP","İnşaat Teknolojsi",IF(LEFT(A14,3)="İSP","İklimlendirme Teknolojisi",IF(LEFT(A14,3)="KOP","Kontrol ve Otomasyon Teknolojisi",IF(LEFT(A14,3)="MDP","Mobilya Dekorasyon",IF(LEFT(A14,3)="MEP","Mekatronik",IF(LEFT(A14,3)="MKP","Makine",IF(LEFT(A14,3)="MRP","Makine Resim ve Konstrüksiyon",IF(LEFT(A14,3)="OTP","Otomotiv",IF(LEFT(A14,3)="SRP","Sera",IF(LEFT(A14,3)="TMP","Tarım Makineleri",IF(LEFT(A14,3)="TTP","Tekstil Teknolojisi",IF(LEFT(A14,3)="YDP","Yapı Denetim",""))))))))))))))))))),RIGHT(A14,1))</f>
        <v>Biyomedikal Cihaz Teknolojisi3</v>
      </c>
      <c r="D14" s="44" t="s">
        <v>0</v>
      </c>
      <c r="E14" s="30" t="s">
        <v>201</v>
      </c>
      <c r="F14" s="9" t="s">
        <v>508</v>
      </c>
      <c r="G14" s="8" t="s">
        <v>12</v>
      </c>
      <c r="H14" s="10">
        <v>43417</v>
      </c>
      <c r="I14" s="11">
        <v>0.375</v>
      </c>
    </row>
    <row r="15" spans="1:9" x14ac:dyDescent="0.25">
      <c r="A15" s="40" t="s">
        <v>105</v>
      </c>
      <c r="B15" s="35" t="s">
        <v>143</v>
      </c>
      <c r="C15" s="4" t="str">
        <f>CONCATENATE(IF(LEFT(A15,3)="BCT","Biyomedikal Cihaz Teknolojisi",IF(LEFT(A15,3)="BPP","Bilgisayar Programcılığı",IF(LEFT(A15,3)="EHP","Elektronik Haberleşme",IF(LEFT(A15,3)="ELP","Elektrik",IF(LEFT(A15,3)="ETP","Elektronik Teknolojisi",IF(LEFT(A15,3)="GTP","Gıda Teknolojisi",IF(LEFT(A15,3)="GÜP","Giyim Üretim",IF(LEFT(A15,3)="INP","İnşaat Teknolojsi",IF(LEFT(A15,3)="İSP","İklimlendirme Teknolojisi",IF(LEFT(A15,3)="KOP","Kontrol ve Otomasyon Teknolojisi",IF(LEFT(A15,3)="MDP","Mobilya Dekorasyon",IF(LEFT(A15,3)="MEP","Mekatronik",IF(LEFT(A15,3)="MKP","Makine",IF(LEFT(A15,3)="MRP","Makine Resim ve Konstrüksiyon",IF(LEFT(A15,3)="OTP","Otomotiv",IF(LEFT(A15,3)="SRP","Sera",IF(LEFT(A15,3)="TMP","Tarım Makineleri",IF(LEFT(A15,3)="TTP","Tekstil Teknolojisi",IF(LEFT(A15,3)="YDP","Yapı Denetim",""))))))))))))))))))),RIGHT(A15,1))</f>
        <v>Biyomedikal Cihaz Teknolojisi3</v>
      </c>
      <c r="D15" s="44" t="s">
        <v>0</v>
      </c>
      <c r="E15" s="30" t="s">
        <v>200</v>
      </c>
      <c r="F15" s="9" t="s">
        <v>508</v>
      </c>
      <c r="G15" s="8" t="s">
        <v>12</v>
      </c>
      <c r="H15" s="19">
        <v>43418</v>
      </c>
      <c r="I15" s="11">
        <v>0.375</v>
      </c>
    </row>
    <row r="16" spans="1:9" x14ac:dyDescent="0.25">
      <c r="A16" s="39" t="s">
        <v>105</v>
      </c>
      <c r="B16" s="35" t="s">
        <v>143</v>
      </c>
      <c r="C16" s="4" t="str">
        <f>CONCATENATE(IF(LEFT(A16,3)="BCT","Biyomedikal Cihaz Teknolojisi",IF(LEFT(A16,3)="BPP","Bilgisayar Programcılığı",IF(LEFT(A16,3)="EHP","Elektronik Haberleşme",IF(LEFT(A16,3)="ELP","Elektrik",IF(LEFT(A16,3)="ETP","Elektronik Teknolojisi",IF(LEFT(A16,3)="GTP","Gıda Teknolojisi",IF(LEFT(A16,3)="GÜP","Giyim Üretim",IF(LEFT(A16,3)="INP","İnşaat Teknolojsi",IF(LEFT(A16,3)="İSP","İklimlendirme Teknolojisi",IF(LEFT(A16,3)="KOP","Kontrol ve Otomasyon Teknolojisi",IF(LEFT(A16,3)="MDP","Mobilya Dekorasyon",IF(LEFT(A16,3)="MEP","Mekatronik",IF(LEFT(A16,3)="MKP","Makine",IF(LEFT(A16,3)="MRP","Makine Resim ve Konstrüksiyon",IF(LEFT(A16,3)="OTP","Otomotiv",IF(LEFT(A16,3)="SRP","Sera",IF(LEFT(A16,3)="TMP","Tarım Makineleri",IF(LEFT(A16,3)="TTP","Tekstil Teknolojisi",IF(LEFT(A16,3)="YDP","Yapı Denetim",""))))))))))))))))))),RIGHT(A16,1))</f>
        <v>Biyomedikal Cihaz Teknolojisi3</v>
      </c>
      <c r="D16" s="44" t="s">
        <v>0</v>
      </c>
      <c r="E16" s="30" t="s">
        <v>199</v>
      </c>
      <c r="F16" s="9" t="s">
        <v>508</v>
      </c>
      <c r="G16" s="8" t="s">
        <v>12</v>
      </c>
      <c r="H16" s="10">
        <v>43419</v>
      </c>
      <c r="I16" s="21">
        <v>0.375</v>
      </c>
    </row>
    <row r="17" spans="1:9" x14ac:dyDescent="0.25">
      <c r="A17" s="40" t="s">
        <v>105</v>
      </c>
      <c r="B17" s="35" t="s">
        <v>143</v>
      </c>
      <c r="C17" s="4" t="str">
        <f>CONCATENATE(IF(LEFT(A17,3)="BCT","Biyomedikal Cihaz Teknolojisi",IF(LEFT(A17,3)="BPP","Bilgisayar Programcılığı",IF(LEFT(A17,3)="EHP","Elektronik Haberleşme",IF(LEFT(A17,3)="ELP","Elektrik",IF(LEFT(A17,3)="ETP","Elektronik Teknolojisi",IF(LEFT(A17,3)="GTP","Gıda Teknolojisi",IF(LEFT(A17,3)="GÜP","Giyim Üretim",IF(LEFT(A17,3)="INP","İnşaat Teknolojsi",IF(LEFT(A17,3)="İSP","İklimlendirme Teknolojisi",IF(LEFT(A17,3)="KOP","Kontrol ve Otomasyon Teknolojisi",IF(LEFT(A17,3)="MDP","Mobilya Dekorasyon",IF(LEFT(A17,3)="MEP","Mekatronik",IF(LEFT(A17,3)="MKP","Makine",IF(LEFT(A17,3)="MRP","Makine Resim ve Konstrüksiyon",IF(LEFT(A17,3)="OTP","Otomotiv",IF(LEFT(A17,3)="SRP","Sera",IF(LEFT(A17,3)="TMP","Tarım Makineleri",IF(LEFT(A17,3)="TTP","Tekstil Teknolojisi",IF(LEFT(A17,3)="YDP","Yapı Denetim",""))))))))))))))))))),RIGHT(A17,1))</f>
        <v>Biyomedikal Cihaz Teknolojisi3</v>
      </c>
      <c r="D17" s="44" t="s">
        <v>0</v>
      </c>
      <c r="E17" s="30" t="s">
        <v>202</v>
      </c>
      <c r="F17" s="9" t="s">
        <v>508</v>
      </c>
      <c r="G17" s="14" t="s">
        <v>12</v>
      </c>
      <c r="H17" s="10">
        <v>43420</v>
      </c>
      <c r="I17" s="21">
        <v>0.375</v>
      </c>
    </row>
    <row r="18" spans="1:9" x14ac:dyDescent="0.25">
      <c r="A18" s="40" t="s">
        <v>105</v>
      </c>
      <c r="B18" s="35" t="s">
        <v>143</v>
      </c>
      <c r="C18" s="4" t="str">
        <f>CONCATENATE(IF(LEFT(A18,3)="BCT","Biyomedikal Cihaz Teknolojisi",IF(LEFT(A18,3)="BPP","Bilgisayar Programcılığı",IF(LEFT(A18,3)="EHP","Elektronik Haberleşme",IF(LEFT(A18,3)="ELP","Elektrik",IF(LEFT(A18,3)="ETP","Elektronik Teknolojisi",IF(LEFT(A18,3)="GTP","Gıda Teknolojisi",IF(LEFT(A18,3)="GÜP","Giyim Üretim",IF(LEFT(A18,3)="INP","İnşaat Teknolojsi",IF(LEFT(A18,3)="ISP","İklimlendirme Teknolojisi",IF(LEFT(A18,3)="KOP","Kontrol ve Otomasyon Teknolojisi",IF(LEFT(A18,3)="MDP","Mobilya Dekorasyon",IF(LEFT(A18,3)="MEP","Mekatronik",IF(LEFT(A18,3)="MKP","Makine",IF(LEFT(A18,3)="MRP","Makine Resim ve Konstrüksiyon",IF(LEFT(A18,3)="OTP","Otomotiv",IF(LEFT(A18,3)="SRP","Sera",IF(LEFT(A18,3)="TMP","Tarım Makineleri",IF(LEFT(A18,3)="TTP","Tekstil Teknolojisi",IF(LEFT(A18,3)="YDP","Yapı Denetim",""))))))))))))))))))),RIGHT(A18,1))</f>
        <v>Biyomedikal Cihaz Teknolojisi3</v>
      </c>
      <c r="D18" s="44" t="s">
        <v>0</v>
      </c>
      <c r="E18" s="30" t="s">
        <v>198</v>
      </c>
      <c r="F18" s="9" t="s">
        <v>6</v>
      </c>
      <c r="G18" s="8" t="s">
        <v>27</v>
      </c>
      <c r="H18" s="10">
        <v>43423</v>
      </c>
      <c r="I18" s="11">
        <v>0.375</v>
      </c>
    </row>
    <row r="19" spans="1:9" x14ac:dyDescent="0.25">
      <c r="A19" s="39" t="s">
        <v>105</v>
      </c>
      <c r="B19" s="35" t="s">
        <v>143</v>
      </c>
      <c r="C19" s="4" t="str">
        <f>CONCATENATE(IF(LEFT(A19,3)="BCT","Biyomedikal Cihaz Teknolojisi",IF(LEFT(A19,3)="BPP","Bilgisayar Programcılığı",IF(LEFT(A19,3)="EHP","Elektronik Haberleşme",IF(LEFT(A19,3)="ELP","Elektrik",IF(LEFT(A19,3)="ETP","Elektronik Teknolojisi",IF(LEFT(A19,3)="GTP","Gıda Teknolojisi",IF(LEFT(A19,3)="GÜP","Giyim Üretim",IF(LEFT(A19,3)="INP","İnşaat Teknolojsi",IF(LEFT(A19,3)="İSP","İklimlendirme Teknolojisi",IF(LEFT(A19,3)="KOP","Kontrol ve Otomasyon Teknolojisi",IF(LEFT(A19,3)="MDP","Mobilya Dekorasyon",IF(LEFT(A19,3)="MEP","Mekatronik",IF(LEFT(A19,3)="MKP","Makine",IF(LEFT(A19,3)="MRP","Makine Resim ve Konstrüksiyon",IF(LEFT(A19,3)="OTP","Otomotiv",IF(LEFT(A19,3)="SRP","Sera",IF(LEFT(A19,3)="TMP","Tarım Makineleri",IF(LEFT(A19,3)="TTP","Tekstil Teknolojisi",IF(LEFT(A19,3)="YDP","Yapı Denetim",""))))))))))))))))))),RIGHT(A19,1))</f>
        <v>Biyomedikal Cihaz Teknolojisi3</v>
      </c>
      <c r="D19" s="44" t="s">
        <v>0</v>
      </c>
      <c r="E19" s="32" t="s">
        <v>203</v>
      </c>
      <c r="F19" s="9" t="s">
        <v>1</v>
      </c>
      <c r="G19" s="8" t="s">
        <v>5</v>
      </c>
      <c r="H19" s="10">
        <v>43424</v>
      </c>
      <c r="I19" s="11">
        <v>0.375</v>
      </c>
    </row>
    <row r="20" spans="1:9" x14ac:dyDescent="0.25">
      <c r="A20" s="40" t="s">
        <v>102</v>
      </c>
      <c r="B20" s="35" t="s">
        <v>140</v>
      </c>
      <c r="C20" s="4" t="str">
        <f>CONCATENATE(IF(LEFT(A20,3)="BCT","Biyomedikal Cihaz Teknolojisi",IF(LEFT(A20,3)="BPP","Bilgisayar Programcılığı",IF(LEFT(A20,3)="EHP","Elektronik Haberleşme",IF(LEFT(A20,3)="ELP","Elektrik",IF(LEFT(A20,3)="ETP","Elektronik Teknolojisi",IF(LEFT(A20,3)="GTP","Gıda Teknolojisi",IF(LEFT(A20,3)="GÜP","Giyim Üretim",IF(LEFT(A20,3)="INP","İnşaat Teknolojsi",IF(LEFT(A20,3)="İSP","İklimlendirme Teknolojisi",IF(LEFT(A20,3)="KOP","Kontrol ve Otomasyon Teknolojisi",IF(LEFT(A20,3)="MDP","Mobilya Dekorasyon",IF(LEFT(A20,3)="MEP","Mekatronik",IF(LEFT(A20,3)="MKP","Makine",IF(LEFT(A20,3)="MRP","Makine Resim ve Konstrüksiyon",IF(LEFT(A20,3)="OTP","Otomotiv",IF(LEFT(A20,3)="SRP","Sera",IF(LEFT(A20,3)="TMP","Tarım Makineleri",IF(LEFT(A20,3)="TTP","Tekstil Teknolojisi",IF(LEFT(A20,3)="YDP","Yapı Denetim",""))))))))))))))))))),RIGHT(A20,1))</f>
        <v>Bilgisayar Programcılığı1</v>
      </c>
      <c r="D20" s="44" t="s">
        <v>0</v>
      </c>
      <c r="E20" s="30" t="s">
        <v>178</v>
      </c>
      <c r="F20" s="9" t="s">
        <v>1</v>
      </c>
      <c r="G20" s="14" t="s">
        <v>9</v>
      </c>
      <c r="H20" s="10">
        <v>43416</v>
      </c>
      <c r="I20" s="21">
        <v>0.58333333333333337</v>
      </c>
    </row>
    <row r="21" spans="1:9" x14ac:dyDescent="0.25">
      <c r="A21" s="40" t="s">
        <v>102</v>
      </c>
      <c r="B21" s="35" t="s">
        <v>140</v>
      </c>
      <c r="C21" s="4" t="str">
        <f>CONCATENATE(IF(LEFT(A21,3)="BCT","Biyomedikal Cihaz Teknolojisi",IF(LEFT(A21,3)="BPP","Bilgisayar Programcılığı",IF(LEFT(A21,3)="EHP","Elektronik Haberleşme",IF(LEFT(A21,3)="ELP","Elektrik",IF(LEFT(A21,3)="ETP","Elektronik Teknolojisi",IF(LEFT(A21,3)="GTP","Gıda Teknolojisi",IF(LEFT(A21,3)="GÜP","Giyim Üretim",IF(LEFT(A21,3)="INP","İnşaat Teknolojsi",IF(LEFT(A21,3)="İSP","İklimlendirme Teknolojisi",IF(LEFT(A21,3)="KOP","Kontrol ve Otomasyon Teknolojisi",IF(LEFT(A21,3)="MDP","Mobilya Dekorasyon",IF(LEFT(A21,3)="MEP","Mekatronik",IF(LEFT(A21,3)="MKP","Makine",IF(LEFT(A21,3)="MRP","Makine Resim ve Konstrüksiyon",IF(LEFT(A21,3)="OTP","Otomotiv",IF(LEFT(A21,3)="SRP","Sera",IF(LEFT(A21,3)="TMP","Tarım Makineleri",IF(LEFT(A21,3)="TTP","Tekstil Teknolojisi",IF(LEFT(A21,3)="YDP","Yapı Denetim",""))))))))))))))))))),RIGHT(A21,1))</f>
        <v>Bilgisayar Programcılığı1</v>
      </c>
      <c r="D21" s="44" t="s">
        <v>0</v>
      </c>
      <c r="E21" s="30" t="s">
        <v>182</v>
      </c>
      <c r="F21" s="9" t="s">
        <v>1</v>
      </c>
      <c r="G21" s="28" t="s">
        <v>99</v>
      </c>
      <c r="H21" s="10">
        <v>43416</v>
      </c>
      <c r="I21" s="11">
        <v>0.72916666666666663</v>
      </c>
    </row>
    <row r="22" spans="1:9" x14ac:dyDescent="0.25">
      <c r="A22" s="40" t="s">
        <v>102</v>
      </c>
      <c r="B22" s="35" t="s">
        <v>140</v>
      </c>
      <c r="C22" s="4" t="str">
        <f>CONCATENATE(IF(LEFT(A22,3)="BCT","Biyomedikal Cihaz Teknolojisi",IF(LEFT(A22,3)="BPP","Bilgisayar Programcılığı",IF(LEFT(A22,3)="EHP","Elektronik Haberleşme",IF(LEFT(A22,3)="ELP","Elektrik",IF(LEFT(A22,3)="ETP","Elektronik Teknolojisi",IF(LEFT(A22,3)="GTP","Gıda Teknolojisi",IF(LEFT(A22,3)="GÜP","Giyim Üretim",IF(LEFT(A22,3)="INP","İnşaat Teknolojsi",IF(LEFT(A22,3)="İSP","İklimlendirme Teknolojisi",IF(LEFT(A22,3)="KOP","Kontrol ve Otomasyon Teknolojisi",IF(LEFT(A22,3)="MDP","Mobilya Dekorasyon",IF(LEFT(A22,3)="MEP","Mekatronik",IF(LEFT(A22,3)="MKP","Makine",IF(LEFT(A22,3)="MRP","Makine Resim ve Konstrüksiyon",IF(LEFT(A22,3)="OTP","Otomotiv",IF(LEFT(A22,3)="SRP","Sera",IF(LEFT(A22,3)="TMP","Tarım Makineleri",IF(LEFT(A22,3)="TTP","Tekstil Teknolojisi",IF(LEFT(A22,3)="YDP","Yapı Denetim",""))))))))))))))))))),RIGHT(A22,1))</f>
        <v>Bilgisayar Programcılığı1</v>
      </c>
      <c r="D22" s="44" t="s">
        <v>0</v>
      </c>
      <c r="E22" s="30" t="s">
        <v>179</v>
      </c>
      <c r="F22" s="9" t="s">
        <v>1</v>
      </c>
      <c r="G22" s="8" t="s">
        <v>98</v>
      </c>
      <c r="H22" s="10">
        <v>43417</v>
      </c>
      <c r="I22" s="11">
        <v>0.58333333333333337</v>
      </c>
    </row>
    <row r="23" spans="1:9" x14ac:dyDescent="0.25">
      <c r="A23" s="39" t="s">
        <v>102</v>
      </c>
      <c r="B23" s="35" t="s">
        <v>140</v>
      </c>
      <c r="C23" s="4" t="str">
        <f>CONCATENATE(IF(LEFT(A23,3)="BCT","Biyomedikal Cihaz Teknolojisi",IF(LEFT(A23,3)="BPP","Bilgisayar Programcılığı",IF(LEFT(A23,3)="EHP","Elektronik Haberleşme",IF(LEFT(A23,3)="ELP","Elektrik",IF(LEFT(A23,3)="ETP","Elektronik Teknolojisi",IF(LEFT(A23,3)="GTP","Gıda Teknolojisi",IF(LEFT(A23,3)="GÜP","Giyim Üretim",IF(LEFT(A23,3)="INP","İnşaat Teknolojsi",IF(LEFT(A23,3)="İSP","İklimlendirme Teknolojisi",IF(LEFT(A23,3)="KOP","Kontrol ve Otomasyon Teknolojisi",IF(LEFT(A23,3)="MDP","Mobilya Dekorasyon",IF(LEFT(A23,3)="MEP","Mekatronik",IF(LEFT(A23,3)="MKP","Makine",IF(LEFT(A23,3)="MRP","Makine Resim ve Konstrüksiyon",IF(LEFT(A23,3)="OTP","Otomotiv",IF(LEFT(A23,3)="SRP","Sera",IF(LEFT(A23,3)="TMP","Tarım Makineleri",IF(LEFT(A23,3)="TTP","Tekstil Teknolojisi",IF(LEFT(A23,3)="YDP","Yapı Denetim",""))))))))))))))))))),RIGHT(A23,1))</f>
        <v>Bilgisayar Programcılığı1</v>
      </c>
      <c r="D23" s="44" t="s">
        <v>0</v>
      </c>
      <c r="E23" s="32" t="s">
        <v>191</v>
      </c>
      <c r="F23" s="9" t="s">
        <v>1</v>
      </c>
      <c r="G23" s="8" t="s">
        <v>97</v>
      </c>
      <c r="H23" s="10">
        <v>43417</v>
      </c>
      <c r="I23" s="11">
        <v>0.72916666666666663</v>
      </c>
    </row>
    <row r="24" spans="1:9" x14ac:dyDescent="0.25">
      <c r="A24" s="40" t="s">
        <v>102</v>
      </c>
      <c r="B24" s="35" t="s">
        <v>140</v>
      </c>
      <c r="C24" s="4" t="str">
        <f>CONCATENATE(IF(LEFT(A24,3)="BCT","Biyomedikal Cihaz Teknolojisi",IF(LEFT(A24,3)="BPP","Bilgisayar Programcılığı",IF(LEFT(A24,3)="EHP","Elektronik Haberleşme",IF(LEFT(A24,3)="ELP","Elektrik",IF(LEFT(A24,3)="ETP","Elektronik Teknolojisi",IF(LEFT(A24,3)="GTP","Gıda Teknolojisi",IF(LEFT(A24,3)="GÜP","Giyim Üretim",IF(LEFT(A24,3)="INP","İnşaat Teknolojsi",IF(LEFT(A24,3)="İSP","İklimlendirme Teknolojisi",IF(LEFT(A24,3)="KOP","Kontrol ve Otomasyon Teknolojisi",IF(LEFT(A24,3)="MDP","Mobilya Dekorasyon",IF(LEFT(A24,3)="MEP","Mekatronik",IF(LEFT(A24,3)="MKP","Makine",IF(LEFT(A24,3)="MRP","Makine Resim ve Konstrüksiyon",IF(LEFT(A24,3)="OTP","Otomotiv",IF(LEFT(A24,3)="SRP","Sera",IF(LEFT(A24,3)="TMP","Tarım Makineleri",IF(LEFT(A24,3)="TTP","Tekstil Teknolojisi",IF(LEFT(A24,3)="YDP","Yapı Denetim",""))))))))))))))))))),RIGHT(A24,1))</f>
        <v>Bilgisayar Programcılığı1</v>
      </c>
      <c r="D24" s="44" t="s">
        <v>0</v>
      </c>
      <c r="E24" s="30" t="s">
        <v>451</v>
      </c>
      <c r="F24" s="9" t="s">
        <v>1</v>
      </c>
      <c r="G24" s="8" t="s">
        <v>98</v>
      </c>
      <c r="H24" s="10">
        <v>43418</v>
      </c>
      <c r="I24" s="21">
        <v>0.58333333333333337</v>
      </c>
    </row>
    <row r="25" spans="1:9" x14ac:dyDescent="0.25">
      <c r="A25" s="40" t="s">
        <v>102</v>
      </c>
      <c r="B25" s="35" t="s">
        <v>140</v>
      </c>
      <c r="C25" s="4" t="str">
        <f>CONCATENATE(IF(LEFT(A25,3)="BCT","Biyomedikal Cihaz Teknolojisi",IF(LEFT(A25,3)="BPP","Bilgisayar Programcılığı",IF(LEFT(A25,3)="EHP","Elektronik Haberleşme",IF(LEFT(A25,3)="ELP","Elektrik",IF(LEFT(A25,3)="ETP","Elektronik Teknolojisi",IF(LEFT(A25,3)="GTP","Gıda Teknolojisi",IF(LEFT(A25,3)="GÜP","Giyim Üretim",IF(LEFT(A25,3)="INP","İnşaat Teknolojsi",IF(LEFT(A25,3)="İSP","İklimlendirme Teknolojisi",IF(LEFT(A25,3)="KOP","Kontrol ve Otomasyon Teknolojisi",IF(LEFT(A25,3)="MDP","Mobilya Dekorasyon",IF(LEFT(A25,3)="MEP","Mekatronik",IF(LEFT(A25,3)="MKP","Makine",IF(LEFT(A25,3)="MRP","Makine Resim ve Konstrüksiyon",IF(LEFT(A25,3)="OTP","Otomotiv",IF(LEFT(A25,3)="SRP","Sera",IF(LEFT(A25,3)="TMP","Tarım Makineleri",IF(LEFT(A25,3)="TTP","Tekstil Teknolojisi",IF(LEFT(A25,3)="YDP","Yapı Denetim",""))))))))))))))))))),RIGHT(A25,1))</f>
        <v>Bilgisayar Programcılığı1</v>
      </c>
      <c r="D25" s="44" t="s">
        <v>0</v>
      </c>
      <c r="E25" s="30" t="s">
        <v>183</v>
      </c>
      <c r="F25" s="9" t="s">
        <v>1</v>
      </c>
      <c r="G25" s="14" t="s">
        <v>5</v>
      </c>
      <c r="H25" s="10">
        <v>43418</v>
      </c>
      <c r="I25" s="11">
        <v>0.72916666666666663</v>
      </c>
    </row>
    <row r="26" spans="1:9" x14ac:dyDescent="0.25">
      <c r="A26" s="40" t="s">
        <v>102</v>
      </c>
      <c r="B26" s="35" t="s">
        <v>140</v>
      </c>
      <c r="C26" s="4" t="str">
        <f>CONCATENATE(IF(LEFT(A26,3)="BCT","Biyomedikal Cihaz Teknolojisi",IF(LEFT(A26,3)="BPP","Bilgisayar Programcılığı",IF(LEFT(A26,3)="EHP","Elektronik Haberleşme",IF(LEFT(A26,3)="ELP","Elektrik",IF(LEFT(A26,3)="ETP","Elektronik Teknolojisi",IF(LEFT(A26,3)="GTP","Gıda Teknolojisi",IF(LEFT(A26,3)="GÜP","Giyim Üretim",IF(LEFT(A26,3)="INP","İnşaat Teknolojsi",IF(LEFT(A26,3)="İSP","İklimlendirme Teknolojisi",IF(LEFT(A26,3)="KOP","Kontrol ve Otomasyon Teknolojisi",IF(LEFT(A26,3)="MDP","Mobilya Dekorasyon",IF(LEFT(A26,3)="MEP","Mekatronik",IF(LEFT(A26,3)="MKP","Makine",IF(LEFT(A26,3)="MRP","Makine Resim ve Konstrüksiyon",IF(LEFT(A26,3)="OTP","Otomotiv",IF(LEFT(A26,3)="SRP","Sera",IF(LEFT(A26,3)="TMP","Tarım Makineleri",IF(LEFT(A26,3)="TTP","Tekstil Teknolojisi",IF(LEFT(A26,3)="YDP","Yapı Denetim",""))))))))))))))))))),RIGHT(A26,1))</f>
        <v>Bilgisayar Programcılığı1</v>
      </c>
      <c r="D26" s="44" t="s">
        <v>0</v>
      </c>
      <c r="E26" s="30" t="s">
        <v>180</v>
      </c>
      <c r="F26" s="9" t="s">
        <v>1</v>
      </c>
      <c r="G26" s="8" t="s">
        <v>4</v>
      </c>
      <c r="H26" s="10">
        <v>43419</v>
      </c>
      <c r="I26" s="11">
        <v>0.58333333333333337</v>
      </c>
    </row>
    <row r="27" spans="1:9" x14ac:dyDescent="0.25">
      <c r="A27" s="40" t="s">
        <v>102</v>
      </c>
      <c r="B27" s="35" t="s">
        <v>140</v>
      </c>
      <c r="C27" s="4" t="str">
        <f>CONCATENATE(IF(LEFT(A27,3)="BCT","Biyomedikal Cihaz Teknolojisi",IF(LEFT(A27,3)="BPP","Bilgisayar Programcılığı",IF(LEFT(A27,3)="EHP","Elektronik Haberleşme",IF(LEFT(A27,3)="ELP","Elektrik",IF(LEFT(A27,3)="ETP","Elektronik Teknolojisi",IF(LEFT(A27,3)="GTP","Gıda Teknolojisi",IF(LEFT(A27,3)="GÜP","Giyim Üretim",IF(LEFT(A27,3)="INP","İnşaat Teknolojsi",IF(LEFT(A27,3)="İSP","İklimlendirme Teknolojisi",IF(LEFT(A27,3)="KOP","Kontrol ve Otomasyon Teknolojisi",IF(LEFT(A27,3)="MDP","Mobilya Dekorasyon",IF(LEFT(A27,3)="MEP","Mekatronik",IF(LEFT(A27,3)="MKP","Makine",IF(LEFT(A27,3)="MRP","Makine Resim ve Konstrüksiyon",IF(LEFT(A27,3)="OTP","Otomotiv",IF(LEFT(A27,3)="SRP","Sera",IF(LEFT(A27,3)="TMP","Tarım Makineleri",IF(LEFT(A27,3)="TTP","Tekstil Teknolojisi",IF(LEFT(A27,3)="YDP","Yapı Denetim",""))))))))))))))))))),RIGHT(A27,1))</f>
        <v>Bilgisayar Programcılığı1</v>
      </c>
      <c r="D27" s="44" t="s">
        <v>0</v>
      </c>
      <c r="E27" s="30" t="s">
        <v>454</v>
      </c>
      <c r="F27" s="9" t="s">
        <v>6</v>
      </c>
      <c r="G27" s="8" t="s">
        <v>7</v>
      </c>
      <c r="H27" s="10">
        <v>43420</v>
      </c>
      <c r="I27" s="11">
        <v>0.58333333333333337</v>
      </c>
    </row>
    <row r="28" spans="1:9" x14ac:dyDescent="0.25">
      <c r="A28" s="39" t="s">
        <v>102</v>
      </c>
      <c r="B28" s="35" t="s">
        <v>140</v>
      </c>
      <c r="C28" s="4" t="str">
        <f>CONCATENATE(IF(LEFT(A28,3)="BCT","Biyomedikal Cihaz Teknolojisi",IF(LEFT(A28,3)="BPP","Bilgisayar Programcılığı",IF(LEFT(A28,3)="EHP","Elektronik Haberleşme",IF(LEFT(A28,3)="ELP","Elektrik",IF(LEFT(A28,3)="ETP","Elektronik Teknolojisi",IF(LEFT(A28,3)="GTP","Gıda Teknolojisi",IF(LEFT(A28,3)="GÜP","Giyim Üretim",IF(LEFT(A28,3)="INP","İnşaat Teknolojsi",IF(LEFT(A28,3)="İSP","İklimlendirme Teknolojisi",IF(LEFT(A28,3)="KOP","Kontrol ve Otomasyon Teknolojisi",IF(LEFT(A28,3)="MDP","Mobilya Dekorasyon",IF(LEFT(A28,3)="MEP","Mekatronik",IF(LEFT(A28,3)="MKP","Makine",IF(LEFT(A28,3)="MRP","Makine Resim ve Konstrüksiyon",IF(LEFT(A28,3)="OTP","Otomotiv",IF(LEFT(A28,3)="SRP","Sera",IF(LEFT(A28,3)="TMP","Tarım Makineleri",IF(LEFT(A28,3)="TTP","Tekstil Teknolojisi",IF(LEFT(A28,3)="YDP","Yapı Denetim",""))))))))))))))))))),RIGHT(A28,1))</f>
        <v>Bilgisayar Programcılığı1</v>
      </c>
      <c r="D28" s="44" t="s">
        <v>0</v>
      </c>
      <c r="E28" s="32" t="s">
        <v>184</v>
      </c>
      <c r="F28" s="9" t="s">
        <v>1</v>
      </c>
      <c r="G28" s="14" t="s">
        <v>98</v>
      </c>
      <c r="H28" s="19">
        <v>43423</v>
      </c>
      <c r="I28" s="11">
        <v>0.58333333333333337</v>
      </c>
    </row>
    <row r="29" spans="1:9" x14ac:dyDescent="0.25">
      <c r="A29" s="40" t="s">
        <v>102</v>
      </c>
      <c r="B29" s="35" t="s">
        <v>140</v>
      </c>
      <c r="C29" s="4" t="str">
        <f>CONCATENATE(IF(LEFT(A29,3)="BCT","Biyomedikal Cihaz Teknolojisi",IF(LEFT(A29,3)="BPP","Bilgisayar Programcılığı",IF(LEFT(A29,3)="EHP","Elektronik Haberleşme",IF(LEFT(A29,3)="ELP","Elektrik",IF(LEFT(A29,3)="ETP","Elektronik Teknolojisi",IF(LEFT(A29,3)="GTP","Gıda Teknolojisi",IF(LEFT(A29,3)="GÜP","Giyim Üretim",IF(LEFT(A29,3)="INP","İnşaat Teknolojsi",IF(LEFT(A29,3)="İSP","İklimlendirme Teknolojisi",IF(LEFT(A29,3)="KOP","Kontrol ve Otomasyon Teknolojisi",IF(LEFT(A29,3)="MDP","Mobilya Dekorasyon",IF(LEFT(A29,3)="MEP","Mekatronik",IF(LEFT(A29,3)="MKP","Makine",IF(LEFT(A29,3)="MRP","Makine Resim ve Konstrüksiyon",IF(LEFT(A29,3)="OTP","Otomotiv",IF(LEFT(A29,3)="SRP","Sera",IF(LEFT(A29,3)="TMP","Tarım Makineleri",IF(LEFT(A29,3)="TTP","Tekstil Teknolojisi",IF(LEFT(A29,3)="YDP","Yapı Denetim",""))))))))))))))))))),RIGHT(A29,1))</f>
        <v>Bilgisayar Programcılığı1</v>
      </c>
      <c r="D29" s="44" t="s">
        <v>0</v>
      </c>
      <c r="E29" s="30" t="s">
        <v>452</v>
      </c>
      <c r="F29" s="9" t="s">
        <v>6</v>
      </c>
      <c r="G29" s="28" t="s">
        <v>7</v>
      </c>
      <c r="H29" s="10">
        <v>43424</v>
      </c>
      <c r="I29" s="13">
        <v>0.58333333333333337</v>
      </c>
    </row>
    <row r="30" spans="1:9" x14ac:dyDescent="0.25">
      <c r="A30" s="39" t="s">
        <v>102</v>
      </c>
      <c r="B30" s="35" t="s">
        <v>140</v>
      </c>
      <c r="C30" s="4" t="str">
        <f>CONCATENATE(IF(LEFT(A30,3)="BCT","Biyomedikal Cihaz Teknolojisi",IF(LEFT(A30,3)="BPP","Bilgisayar Programcılığı",IF(LEFT(A30,3)="EHP","Elektronik Haberleşme",IF(LEFT(A30,3)="ELP","Elektrik",IF(LEFT(A30,3)="ETP","Elektronik Teknolojisi",IF(LEFT(A30,3)="GTP","Gıda Teknolojisi",IF(LEFT(A30,3)="GÜP","Giyim Üretim",IF(LEFT(A30,3)="INP","İnşaat Teknolojsi",IF(LEFT(A30,3)="İSP","İklimlendirme Teknolojisi",IF(LEFT(A30,3)="KOP","Kontrol ve Otomasyon Teknolojisi",IF(LEFT(A30,3)="MDP","Mobilya Dekorasyon",IF(LEFT(A30,3)="MEP","Mekatronik",IF(LEFT(A30,3)="MKP","Makine",IF(LEFT(A30,3)="MRP","Makine Resim ve Konstrüksiyon",IF(LEFT(A30,3)="OTP","Otomotiv",IF(LEFT(A30,3)="SRP","Sera",IF(LEFT(A30,3)="TMP","Tarım Makineleri",IF(LEFT(A30,3)="TTP","Tekstil Teknolojisi",IF(LEFT(A30,3)="YDP","Yapı Denetim",""))))))))))))))))))),RIGHT(A30,1))</f>
        <v>Bilgisayar Programcılığı1</v>
      </c>
      <c r="D30" s="44" t="s">
        <v>0</v>
      </c>
      <c r="E30" s="32" t="s">
        <v>453</v>
      </c>
      <c r="F30" s="9" t="s">
        <v>6</v>
      </c>
      <c r="G30" s="8" t="s">
        <v>7</v>
      </c>
      <c r="H30" s="19">
        <v>43425</v>
      </c>
      <c r="I30" s="11">
        <v>0.58333333333333337</v>
      </c>
    </row>
    <row r="31" spans="1:9" x14ac:dyDescent="0.25">
      <c r="A31" s="40" t="s">
        <v>102</v>
      </c>
      <c r="B31" s="35" t="s">
        <v>140</v>
      </c>
      <c r="C31" s="4" t="str">
        <f>CONCATENATE(IF(LEFT(A31,3)="BCT","Biyomedikal Cihaz Teknolojisi",IF(LEFT(A31,3)="BPP","Bilgisayar Programcılığı",IF(LEFT(A31,3)="EHP","Elektronik Haberleşme",IF(LEFT(A31,3)="ELP","Elektrik",IF(LEFT(A31,3)="ETP","Elektronik Teknolojisi",IF(LEFT(A31,3)="GTP","Gıda Teknolojisi",IF(LEFT(A31,3)="GÜP","Giyim Üretim",IF(LEFT(A31,3)="INP","İnşaat Teknolojsi",IF(LEFT(A31,3)="İSP","İklimlendirme Teknolojisi",IF(LEFT(A31,3)="KOP","Kontrol ve Otomasyon Teknolojisi",IF(LEFT(A31,3)="MDP","Mobilya Dekorasyon",IF(LEFT(A31,3)="MEP","Mekatronik",IF(LEFT(A31,3)="MKP","Makine",IF(LEFT(A31,3)="MRP","Makine Resim ve Konstrüksiyon",IF(LEFT(A31,3)="OTP","Otomotiv",IF(LEFT(A31,3)="SRP","Sera",IF(LEFT(A31,3)="TMP","Tarım Makineleri",IF(LEFT(A31,3)="TTP","Tekstil Teknolojisi",IF(LEFT(A31,3)="YDP","Yapı Denetim",""))))))))))))))))))),RIGHT(A31,1))</f>
        <v>Bilgisayar Programcılığı1</v>
      </c>
      <c r="D31" s="44" t="s">
        <v>450</v>
      </c>
      <c r="E31" s="30" t="s">
        <v>182</v>
      </c>
      <c r="F31" s="9" t="s">
        <v>1</v>
      </c>
      <c r="G31" s="14" t="s">
        <v>99</v>
      </c>
      <c r="H31" s="10">
        <v>43416</v>
      </c>
      <c r="I31" s="11">
        <v>0.72916666666666663</v>
      </c>
    </row>
    <row r="32" spans="1:9" x14ac:dyDescent="0.25">
      <c r="A32" s="40" t="s">
        <v>102</v>
      </c>
      <c r="B32" s="35" t="s">
        <v>140</v>
      </c>
      <c r="C32" s="4" t="str">
        <f>CONCATENATE(IF(LEFT(A32,3)="BCT","Biyomedikal Cihaz Teknolojisi",IF(LEFT(A32,3)="BPP","Bilgisayar Programcılığı",IF(LEFT(A32,3)="EHP","Elektronik Haberleşme",IF(LEFT(A32,3)="ELP","Elektrik",IF(LEFT(A32,3)="ETP","Elektronik Teknolojisi",IF(LEFT(A32,3)="GTP","Gıda Teknolojisi",IF(LEFT(A32,3)="GÜP","Giyim Üretim",IF(LEFT(A32,3)="INP","İnşaat Teknolojsi",IF(LEFT(A32,3)="İSP","İklimlendirme Teknolojisi",IF(LEFT(A32,3)="KOP","Kontrol ve Otomasyon Teknolojisi",IF(LEFT(A32,3)="MDP","Mobilya Dekorasyon",IF(LEFT(A32,3)="MEP","Mekatronik",IF(LEFT(A32,3)="MKP","Makine",IF(LEFT(A32,3)="MRP","Makine Resim ve Konstrüksiyon",IF(LEFT(A32,3)="OTP","Otomotiv",IF(LEFT(A32,3)="SRP","Sera",IF(LEFT(A32,3)="TMP","Tarım Makineleri",IF(LEFT(A32,3)="TTP","Tekstil Teknolojisi",IF(LEFT(A32,3)="YDP","Yapı Denetim",""))))))))))))))))))),RIGHT(A32,1))</f>
        <v>Bilgisayar Programcılığı1</v>
      </c>
      <c r="D32" s="44" t="s">
        <v>450</v>
      </c>
      <c r="E32" s="30" t="s">
        <v>178</v>
      </c>
      <c r="F32" s="9" t="s">
        <v>1</v>
      </c>
      <c r="G32" s="28" t="s">
        <v>9</v>
      </c>
      <c r="H32" s="10">
        <v>43416</v>
      </c>
      <c r="I32" s="13">
        <v>0.77083333333333337</v>
      </c>
    </row>
    <row r="33" spans="1:9" x14ac:dyDescent="0.25">
      <c r="A33" s="40" t="s">
        <v>102</v>
      </c>
      <c r="B33" s="35" t="s">
        <v>140</v>
      </c>
      <c r="C33" s="4" t="str">
        <f>CONCATENATE(IF(LEFT(A33,3)="BCT","Biyomedikal Cihaz Teknolojisi",IF(LEFT(A33,3)="BPP","Bilgisayar Programcılığı",IF(LEFT(A33,3)="EHP","Elektronik Haberleşme",IF(LEFT(A33,3)="ELP","Elektrik",IF(LEFT(A33,3)="ETP","Elektronik Teknolojisi",IF(LEFT(A33,3)="GTP","Gıda Teknolojisi",IF(LEFT(A33,3)="GÜP","Giyim Üretim",IF(LEFT(A33,3)="INP","İnşaat Teknolojsi",IF(LEFT(A33,3)="İSP","İklimlendirme Teknolojisi",IF(LEFT(A33,3)="KOP","Kontrol ve Otomasyon Teknolojisi",IF(LEFT(A33,3)="MDP","Mobilya Dekorasyon",IF(LEFT(A33,3)="MEP","Mekatronik",IF(LEFT(A33,3)="MKP","Makine",IF(LEFT(A33,3)="MRP","Makine Resim ve Konstrüksiyon",IF(LEFT(A33,3)="OTP","Otomotiv",IF(LEFT(A33,3)="SRP","Sera",IF(LEFT(A33,3)="TMP","Tarım Makineleri",IF(LEFT(A33,3)="TTP","Tekstil Teknolojisi",IF(LEFT(A33,3)="YDP","Yapı Denetim",""))))))))))))))))))),RIGHT(A33,1))</f>
        <v>Bilgisayar Programcılığı1</v>
      </c>
      <c r="D33" s="44" t="s">
        <v>450</v>
      </c>
      <c r="E33" s="30" t="s">
        <v>191</v>
      </c>
      <c r="F33" s="9" t="s">
        <v>1</v>
      </c>
      <c r="G33" s="8" t="s">
        <v>97</v>
      </c>
      <c r="H33" s="10">
        <v>43417</v>
      </c>
      <c r="I33" s="11">
        <v>0.72916666666666663</v>
      </c>
    </row>
    <row r="34" spans="1:9" x14ac:dyDescent="0.25">
      <c r="A34" s="41" t="s">
        <v>102</v>
      </c>
      <c r="B34" s="35" t="s">
        <v>140</v>
      </c>
      <c r="C34" s="4" t="str">
        <f>CONCATENATE(IF(LEFT(A34,3)="BCT","Biyomedikal Cihaz Teknolojisi",IF(LEFT(A34,3)="BPP","Bilgisayar Programcılığı",IF(LEFT(A34,3)="EHP","Elektronik Haberleşme",IF(LEFT(A34,3)="ELP","Elektrik",IF(LEFT(A34,3)="ETP","Elektronik Teknolojisi",IF(LEFT(A34,3)="GTP","Gıda Teknolojisi",IF(LEFT(A34,3)="GÜP","Giyim Üretim",IF(LEFT(A34,3)="INP","İnşaat Teknolojsi",IF(LEFT(A34,3)="İSP","İklimlendirme Teknolojisi",IF(LEFT(A34,3)="KOP","Kontrol ve Otomasyon Teknolojisi",IF(LEFT(A34,3)="MDP","Mobilya Dekorasyon",IF(LEFT(A34,3)="MEP","Mekatronik",IF(LEFT(A34,3)="MKP","Makine",IF(LEFT(A34,3)="MRP","Makine Resim ve Konstrüksiyon",IF(LEFT(A34,3)="OTP","Otomotiv",IF(LEFT(A34,3)="SRP","Sera",IF(LEFT(A34,3)="TMP","Tarım Makineleri",IF(LEFT(A34,3)="TTP","Tekstil Teknolojisi",IF(LEFT(A34,3)="YDP","Yapı Denetim",""))))))))))))))))))),RIGHT(A34,1))</f>
        <v>Bilgisayar Programcılığı1</v>
      </c>
      <c r="D34" s="44" t="s">
        <v>450</v>
      </c>
      <c r="E34" s="30" t="s">
        <v>179</v>
      </c>
      <c r="F34" s="9" t="s">
        <v>1</v>
      </c>
      <c r="G34" s="8" t="s">
        <v>98</v>
      </c>
      <c r="H34" s="10">
        <v>43417</v>
      </c>
      <c r="I34" s="11">
        <v>0.77083333333333337</v>
      </c>
    </row>
    <row r="35" spans="1:9" x14ac:dyDescent="0.25">
      <c r="A35" s="39" t="s">
        <v>102</v>
      </c>
      <c r="B35" s="35" t="s">
        <v>140</v>
      </c>
      <c r="C35" s="4" t="str">
        <f>CONCATENATE(IF(LEFT(A35,3)="BCT","Biyomedikal Cihaz Teknolojisi",IF(LEFT(A35,3)="BPP","Bilgisayar Programcılığı",IF(LEFT(A35,3)="EHP","Elektronik Haberleşme",IF(LEFT(A35,3)="ELP","Elektrik",IF(LEFT(A35,3)="ETP","Elektronik Teknolojisi",IF(LEFT(A35,3)="GTP","Gıda Teknolojisi",IF(LEFT(A35,3)="GÜP","Giyim Üretim",IF(LEFT(A35,3)="INP","İnşaat Teknolojsi",IF(LEFT(A35,3)="İSP","İklimlendirme Teknolojisi",IF(LEFT(A35,3)="KOP","Kontrol ve Otomasyon Teknolojisi",IF(LEFT(A35,3)="MDP","Mobilya Dekorasyon",IF(LEFT(A35,3)="MEP","Mekatronik",IF(LEFT(A35,3)="MKP","Makine",IF(LEFT(A35,3)="MRP","Makine Resim ve Konstrüksiyon",IF(LEFT(A35,3)="OTP","Otomotiv",IF(LEFT(A35,3)="SRP","Sera",IF(LEFT(A35,3)="TMP","Tarım Makineleri",IF(LEFT(A35,3)="TTP","Tekstil Teknolojisi",IF(LEFT(A35,3)="YDP","Yapı Denetim",""))))))))))))))))))),RIGHT(A35,1))</f>
        <v>Bilgisayar Programcılığı1</v>
      </c>
      <c r="D35" s="44" t="s">
        <v>450</v>
      </c>
      <c r="E35" s="32" t="s">
        <v>183</v>
      </c>
      <c r="F35" s="9" t="s">
        <v>1</v>
      </c>
      <c r="G35" s="8" t="s">
        <v>5</v>
      </c>
      <c r="H35" s="10">
        <v>43418</v>
      </c>
      <c r="I35" s="11">
        <v>0.72916666666666663</v>
      </c>
    </row>
    <row r="36" spans="1:9" x14ac:dyDescent="0.25">
      <c r="A36" s="40" t="s">
        <v>102</v>
      </c>
      <c r="B36" s="35" t="s">
        <v>140</v>
      </c>
      <c r="C36" s="4" t="str">
        <f>CONCATENATE(IF(LEFT(A36,3)="BCT","Biyomedikal Cihaz Teknolojisi",IF(LEFT(A36,3)="BPP","Bilgisayar Programcılığı",IF(LEFT(A36,3)="EHP","Elektronik Haberleşme",IF(LEFT(A36,3)="ELP","Elektrik",IF(LEFT(A36,3)="ETP","Elektronik Teknolojisi",IF(LEFT(A36,3)="GTP","Gıda Teknolojisi",IF(LEFT(A36,3)="GÜP","Giyim Üretim",IF(LEFT(A36,3)="INP","İnşaat Teknolojsi",IF(LEFT(A36,3)="İSP","İklimlendirme Teknolojisi",IF(LEFT(A36,3)="KOP","Kontrol ve Otomasyon Teknolojisi",IF(LEFT(A36,3)="MDP","Mobilya Dekorasyon",IF(LEFT(A36,3)="MEP","Mekatronik",IF(LEFT(A36,3)="MKP","Makine",IF(LEFT(A36,3)="MRP","Makine Resim ve Konstrüksiyon",IF(LEFT(A36,3)="OTP","Otomotiv",IF(LEFT(A36,3)="SRP","Sera",IF(LEFT(A36,3)="TMP","Tarım Makineleri",IF(LEFT(A36,3)="TTP","Tekstil Teknolojisi",IF(LEFT(A36,3)="YDP","Yapı Denetim",""))))))))))))))))))),RIGHT(A36,1))</f>
        <v>Bilgisayar Programcılığı1</v>
      </c>
      <c r="D36" s="44" t="s">
        <v>450</v>
      </c>
      <c r="E36" s="30" t="s">
        <v>456</v>
      </c>
      <c r="F36" s="9" t="s">
        <v>1</v>
      </c>
      <c r="G36" s="8" t="s">
        <v>98</v>
      </c>
      <c r="H36" s="10">
        <v>43418</v>
      </c>
      <c r="I36" s="13">
        <v>0.77083333333333337</v>
      </c>
    </row>
    <row r="37" spans="1:9" x14ac:dyDescent="0.25">
      <c r="A37" s="40" t="s">
        <v>102</v>
      </c>
      <c r="B37" s="35" t="s">
        <v>140</v>
      </c>
      <c r="C37" s="4" t="str">
        <f>CONCATENATE(IF(LEFT(A37,3)="BCT","Biyomedikal Cihaz Teknolojisi",IF(LEFT(A37,3)="BPP","Bilgisayar Programcılığı",IF(LEFT(A37,3)="EHP","Elektronik Haberleşme",IF(LEFT(A37,3)="ELP","Elektrik",IF(LEFT(A37,3)="ETP","Elektronik Teknolojisi",IF(LEFT(A37,3)="GTP","Gıda Teknolojisi",IF(LEFT(A37,3)="GÜP","Giyim Üretim",IF(LEFT(A37,3)="INP","İnşaat Teknolojsi",IF(LEFT(A37,3)="İSP","İklimlendirme Teknolojisi",IF(LEFT(A37,3)="KOP","Kontrol ve Otomasyon Teknolojisi",IF(LEFT(A37,3)="MDP","Mobilya Dekorasyon",IF(LEFT(A37,3)="MEP","Mekatronik",IF(LEFT(A37,3)="MKP","Makine",IF(LEFT(A37,3)="MRP","Makine Resim ve Konstrüksiyon",IF(LEFT(A37,3)="OTP","Otomotiv",IF(LEFT(A37,3)="SRP","Sera",IF(LEFT(A37,3)="TMP","Tarım Makineleri",IF(LEFT(A37,3)="TTP","Tekstil Teknolojisi",IF(LEFT(A37,3)="YDP","Yapı Denetim",""))))))))))))))))))),RIGHT(A37,1))</f>
        <v>Bilgisayar Programcılığı1</v>
      </c>
      <c r="D37" s="44" t="s">
        <v>450</v>
      </c>
      <c r="E37" s="30" t="s">
        <v>180</v>
      </c>
      <c r="F37" s="9" t="s">
        <v>1</v>
      </c>
      <c r="G37" s="15" t="s">
        <v>4</v>
      </c>
      <c r="H37" s="10">
        <v>43419</v>
      </c>
      <c r="I37" s="16">
        <v>0.70833333333333337</v>
      </c>
    </row>
    <row r="38" spans="1:9" x14ac:dyDescent="0.25">
      <c r="A38" s="40" t="s">
        <v>102</v>
      </c>
      <c r="B38" s="35" t="s">
        <v>140</v>
      </c>
      <c r="C38" s="4" t="str">
        <f>CONCATENATE(IF(LEFT(A38,3)="BCT","Biyomedikal Cihaz Teknolojisi",IF(LEFT(A38,3)="BPP","Bilgisayar Programcılığı",IF(LEFT(A38,3)="EHP","Elektronik Haberleşme",IF(LEFT(A38,3)="ELP","Elektrik",IF(LEFT(A38,3)="ETP","Elektronik Teknolojisi",IF(LEFT(A38,3)="GTP","Gıda Teknolojisi",IF(LEFT(A38,3)="GÜP","Giyim Üretim",IF(LEFT(A38,3)="INP","İnşaat Teknolojsi",IF(LEFT(A38,3)="İSP","İklimlendirme Teknolojisi",IF(LEFT(A38,3)="KOP","Kontrol ve Otomasyon Teknolojisi",IF(LEFT(A38,3)="MDP","Mobilya Dekorasyon",IF(LEFT(A38,3)="MEP","Mekatronik",IF(LEFT(A38,3)="MKP","Makine",IF(LEFT(A38,3)="MRP","Makine Resim ve Konstrüksiyon",IF(LEFT(A38,3)="OTP","Otomotiv",IF(LEFT(A38,3)="SRP","Sera",IF(LEFT(A38,3)="TMP","Tarım Makineleri",IF(LEFT(A38,3)="TTP","Tekstil Teknolojisi",IF(LEFT(A38,3)="YDP","Yapı Denetim",""))))))))))))))))))),RIGHT(A38,1))</f>
        <v>Bilgisayar Programcılığı1</v>
      </c>
      <c r="D38" s="44" t="s">
        <v>450</v>
      </c>
      <c r="E38" s="30" t="s">
        <v>457</v>
      </c>
      <c r="F38" s="9" t="s">
        <v>6</v>
      </c>
      <c r="G38" s="8" t="s">
        <v>7</v>
      </c>
      <c r="H38" s="10">
        <v>43420</v>
      </c>
      <c r="I38" s="11">
        <v>0.70833333333333337</v>
      </c>
    </row>
    <row r="39" spans="1:9" x14ac:dyDescent="0.25">
      <c r="A39" s="40" t="s">
        <v>102</v>
      </c>
      <c r="B39" s="35" t="s">
        <v>140</v>
      </c>
      <c r="C39" s="4" t="str">
        <f>CONCATENATE(IF(LEFT(A39,3)="BCT","Biyomedikal Cihaz Teknolojisi",IF(LEFT(A39,3)="BPP","Bilgisayar Programcılığı",IF(LEFT(A39,3)="EHP","Elektronik Haberleşme",IF(LEFT(A39,3)="ELP","Elektrik",IF(LEFT(A39,3)="ETP","Elektronik Teknolojisi",IF(LEFT(A39,3)="GTP","Gıda Teknolojisi",IF(LEFT(A39,3)="GÜP","Giyim Üretim",IF(LEFT(A39,3)="INP","İnşaat Teknolojsi",IF(LEFT(A39,3)="İSP","İklimlendirme Teknolojisi",IF(LEFT(A39,3)="KOP","Kontrol ve Otomasyon Teknolojisi",IF(LEFT(A39,3)="MDP","Mobilya Dekorasyon",IF(LEFT(A39,3)="MEP","Mekatronik",IF(LEFT(A39,3)="MKP","Makine",IF(LEFT(A39,3)="MRP","Makine Resim ve Konstrüksiyon",IF(LEFT(A39,3)="OTP","Otomotiv",IF(LEFT(A39,3)="SRP","Sera",IF(LEFT(A39,3)="TMP","Tarım Makineleri",IF(LEFT(A39,3)="TTP","Tekstil Teknolojisi",IF(LEFT(A39,3)="YDP","Yapı Denetim",""))))))))))))))))))),RIGHT(A39,1))</f>
        <v>Bilgisayar Programcılığı1</v>
      </c>
      <c r="D39" s="44" t="s">
        <v>450</v>
      </c>
      <c r="E39" s="30" t="s">
        <v>184</v>
      </c>
      <c r="F39" s="9" t="s">
        <v>1</v>
      </c>
      <c r="G39" s="14" t="s">
        <v>98</v>
      </c>
      <c r="H39" s="10">
        <v>43423</v>
      </c>
      <c r="I39" s="11">
        <v>0.70833333333333337</v>
      </c>
    </row>
    <row r="40" spans="1:9" x14ac:dyDescent="0.25">
      <c r="A40" s="40" t="s">
        <v>102</v>
      </c>
      <c r="B40" s="35" t="s">
        <v>140</v>
      </c>
      <c r="C40" s="4" t="str">
        <f>CONCATENATE(IF(LEFT(A40,3)="BCT","Biyomedikal Cihaz Teknolojisi",IF(LEFT(A40,3)="BPP","Bilgisayar Programcılığı",IF(LEFT(A40,3)="EHP","Elektronik Haberleşme",IF(LEFT(A40,3)="ELP","Elektrik",IF(LEFT(A40,3)="ETP","Elektronik Teknolojisi",IF(LEFT(A40,3)="GTP","Gıda Teknolojisi",IF(LEFT(A40,3)="GÜP","Giyim Üretim",IF(LEFT(A40,3)="INP","İnşaat Teknolojsi",IF(LEFT(A40,3)="İSP","İklimlendirme Teknolojisi",IF(LEFT(A40,3)="KOP","Kontrol ve Otomasyon Teknolojisi",IF(LEFT(A40,3)="MDP","Mobilya Dekorasyon",IF(LEFT(A40,3)="MEP","Mekatronik",IF(LEFT(A40,3)="MKP","Makine",IF(LEFT(A40,3)="MRP","Makine Resim ve Konstrüksiyon",IF(LEFT(A40,3)="OTP","Otomotiv",IF(LEFT(A40,3)="SRP","Sera",IF(LEFT(A40,3)="TMP","Tarım Makineleri",IF(LEFT(A40,3)="TTP","Tekstil Teknolojisi",IF(LEFT(A40,3)="YDP","Yapı Denetim",""))))))))))))))))))),RIGHT(A40,1))</f>
        <v>Bilgisayar Programcılığı1</v>
      </c>
      <c r="D40" s="44" t="s">
        <v>450</v>
      </c>
      <c r="E40" s="30" t="s">
        <v>452</v>
      </c>
      <c r="F40" s="9" t="s">
        <v>6</v>
      </c>
      <c r="G40" s="14" t="s">
        <v>7</v>
      </c>
      <c r="H40" s="10">
        <v>43424</v>
      </c>
      <c r="I40" s="11">
        <v>0.70833333333333337</v>
      </c>
    </row>
    <row r="41" spans="1:9" x14ac:dyDescent="0.25">
      <c r="A41" s="40" t="s">
        <v>102</v>
      </c>
      <c r="B41" s="35" t="s">
        <v>140</v>
      </c>
      <c r="C41" s="4" t="str">
        <f>CONCATENATE(IF(LEFT(A41,3)="BCT","Biyomedikal Cihaz Teknolojisi",IF(LEFT(A41,3)="BPP","Bilgisayar Programcılığı",IF(LEFT(A41,3)="EHP","Elektronik Haberleşme",IF(LEFT(A41,3)="ELP","Elektrik",IF(LEFT(A41,3)="ETP","Elektronik Teknolojisi",IF(LEFT(A41,3)="GTP","Gıda Teknolojisi",IF(LEFT(A41,3)="GÜP","Giyim Üretim",IF(LEFT(A41,3)="INP","İnşaat Teknolojsi",IF(LEFT(A41,3)="İSP","İklimlendirme Teknolojisi",IF(LEFT(A41,3)="KOP","Kontrol ve Otomasyon Teknolojisi",IF(LEFT(A41,3)="MDP","Mobilya Dekorasyon",IF(LEFT(A41,3)="MEP","Mekatronik",IF(LEFT(A41,3)="MKP","Makine",IF(LEFT(A41,3)="MRP","Makine Resim ve Konstrüksiyon",IF(LEFT(A41,3)="OTP","Otomotiv",IF(LEFT(A41,3)="SRP","Sera",IF(LEFT(A41,3)="TMP","Tarım Makineleri",IF(LEFT(A41,3)="TTP","Tekstil Teknolojisi",IF(LEFT(A41,3)="YDP","Yapı Denetim",""))))))))))))))))))),RIGHT(A41,1))</f>
        <v>Bilgisayar Programcılığı1</v>
      </c>
      <c r="D41" s="44" t="s">
        <v>450</v>
      </c>
      <c r="E41" s="30" t="s">
        <v>453</v>
      </c>
      <c r="F41" s="9" t="s">
        <v>6</v>
      </c>
      <c r="G41" s="27" t="s">
        <v>7</v>
      </c>
      <c r="H41" s="10">
        <v>43425</v>
      </c>
      <c r="I41" s="16">
        <v>0.70833333333333337</v>
      </c>
    </row>
    <row r="42" spans="1:9" x14ac:dyDescent="0.25">
      <c r="A42" s="40" t="s">
        <v>103</v>
      </c>
      <c r="B42" s="35" t="s">
        <v>141</v>
      </c>
      <c r="C42" s="4" t="str">
        <f>CONCATENATE(IF(LEFT(A42,3)="BCT","Biyomedikal Cihaz Teknolojisi",IF(LEFT(A42,3)="BPP","Bilgisayar Programcılığı",IF(LEFT(A42,3)="EHP","Elektronik Haberleşme",IF(LEFT(A42,3)="ELP","Elektrik",IF(LEFT(A42,3)="ETP","Elektronik Teknolojisi",IF(LEFT(A42,3)="GTP","Gıda Teknolojisi",IF(LEFT(A42,3)="GÜP","Giyim Üretim",IF(LEFT(A42,3)="INP","İnşaat Teknolojsi",IF(LEFT(A42,3)="İSP","İklimlendirme Teknolojisi",IF(LEFT(A42,3)="KOP","Kontrol ve Otomasyon Teknolojisi",IF(LEFT(A42,3)="MDP","Mobilya Dekorasyon",IF(LEFT(A42,3)="MEP","Mekatronik",IF(LEFT(A42,3)="MKP","Makine",IF(LEFT(A42,3)="MRP","Makine Resim ve Konstrüksiyon",IF(LEFT(A42,3)="OTP","Otomotiv",IF(LEFT(A42,3)="SRP","Sera",IF(LEFT(A42,3)="TMP","Tarım Makineleri",IF(LEFT(A42,3)="TTP","Tekstil Teknolojisi",IF(LEFT(A42,3)="YDP","Yapı Denetim",""))))))))))))))))))),RIGHT(A42,1))</f>
        <v>Bilgisayar Programcılığı3</v>
      </c>
      <c r="D42" s="44" t="s">
        <v>0</v>
      </c>
      <c r="E42" s="30" t="s">
        <v>185</v>
      </c>
      <c r="F42" s="9" t="s">
        <v>1</v>
      </c>
      <c r="G42" s="14" t="s">
        <v>4</v>
      </c>
      <c r="H42" s="10">
        <v>43416</v>
      </c>
      <c r="I42" s="11">
        <v>0.375</v>
      </c>
    </row>
    <row r="43" spans="1:9" x14ac:dyDescent="0.25">
      <c r="A43" s="40" t="s">
        <v>103</v>
      </c>
      <c r="B43" s="35" t="s">
        <v>141</v>
      </c>
      <c r="C43" s="4" t="str">
        <f>CONCATENATE(IF(LEFT(A43,3)="BCT","Biyomedikal Cihaz Teknolojisi",IF(LEFT(A43,3)="BPP","Bilgisayar Programcılığı",IF(LEFT(A43,3)="EHP","Elektronik Haberleşme",IF(LEFT(A43,3)="ELP","Elektrik",IF(LEFT(A43,3)="ETP","Elektronik Teknolojisi",IF(LEFT(A43,3)="GTP","Gıda Teknolojisi",IF(LEFT(A43,3)="GÜP","Giyim Üretim",IF(LEFT(A43,3)="INP","İnşaat Teknolojsi",IF(LEFT(A43,3)="İSP","İklimlendirme Teknolojisi",IF(LEFT(A43,3)="KOP","Kontrol ve Otomasyon Teknolojisi",IF(LEFT(A43,3)="MDP","Mobilya Dekorasyon",IF(LEFT(A43,3)="MEP","Mekatronik",IF(LEFT(A43,3)="MKP","Makine",IF(LEFT(A43,3)="MRP","Makine Resim ve Konstrüksiyon",IF(LEFT(A43,3)="OTP","Otomotiv",IF(LEFT(A43,3)="SRP","Sera",IF(LEFT(A43,3)="TMP","Tarım Makineleri",IF(LEFT(A43,3)="TTP","Tekstil Teknolojisi",IF(LEFT(A43,3)="YDP","Yapı Denetim",""))))))))))))))))))),RIGHT(A43,1))</f>
        <v>Bilgisayar Programcılığı3</v>
      </c>
      <c r="D43" s="44" t="s">
        <v>0</v>
      </c>
      <c r="E43" s="30" t="s">
        <v>187</v>
      </c>
      <c r="F43" s="9" t="s">
        <v>6</v>
      </c>
      <c r="G43" s="8" t="s">
        <v>7</v>
      </c>
      <c r="H43" s="10">
        <v>43417</v>
      </c>
      <c r="I43" s="11">
        <v>0.375</v>
      </c>
    </row>
    <row r="44" spans="1:9" x14ac:dyDescent="0.25">
      <c r="A44" s="40" t="s">
        <v>103</v>
      </c>
      <c r="B44" s="35" t="s">
        <v>141</v>
      </c>
      <c r="C44" s="4" t="str">
        <f>CONCATENATE(IF(LEFT(A44,3)="BCT","Biyomedikal Cihaz Teknolojisi",IF(LEFT(A44,3)="BPP","Bilgisayar Programcılığı",IF(LEFT(A44,3)="EHP","Elektronik Haberleşme",IF(LEFT(A44,3)="ELP","Elektrik",IF(LEFT(A44,3)="ETP","Elektronik Teknolojisi",IF(LEFT(A44,3)="GTP","Gıda Teknolojisi",IF(LEFT(A44,3)="GÜP","Giyim Üretim",IF(LEFT(A44,3)="INP","İnşaat Teknolojsi",IF(LEFT(A44,3)="İSP","İklimlendirme Teknolojisi",IF(LEFT(A44,3)="KOP","Kontrol ve Otomasyon Teknolojisi",IF(LEFT(A44,3)="MDP","Mobilya Dekorasyon",IF(LEFT(A44,3)="MEP","Mekatronik",IF(LEFT(A44,3)="MKP","Makine",IF(LEFT(A44,3)="MRP","Makine Resim ve Konstrüksiyon",IF(LEFT(A44,3)="OTP","Otomotiv",IF(LEFT(A44,3)="SRP","Sera",IF(LEFT(A44,3)="TMP","Tarım Makineleri",IF(LEFT(A44,3)="TTP","Tekstil Teknolojisi",IF(LEFT(A44,3)="YDP","Yapı Denetim",""))))))))))))))))))),RIGHT(A44,1))</f>
        <v>Bilgisayar Programcılığı3</v>
      </c>
      <c r="D44" s="44" t="s">
        <v>0</v>
      </c>
      <c r="E44" s="30" t="s">
        <v>186</v>
      </c>
      <c r="F44" s="9" t="s">
        <v>1</v>
      </c>
      <c r="G44" s="8" t="s">
        <v>4</v>
      </c>
      <c r="H44" s="10">
        <v>43418</v>
      </c>
      <c r="I44" s="11">
        <v>0.375</v>
      </c>
    </row>
    <row r="45" spans="1:9" x14ac:dyDescent="0.25">
      <c r="A45" s="40" t="s">
        <v>103</v>
      </c>
      <c r="B45" s="35" t="s">
        <v>141</v>
      </c>
      <c r="C45" s="4" t="str">
        <f>CONCATENATE(IF(LEFT(A45,3)="BCT","Biyomedikal Cihaz Teknolojisi",IF(LEFT(A45,3)="BPP","Bilgisayar Programcılığı",IF(LEFT(A45,3)="EHP","Elektronik Haberleşme",IF(LEFT(A45,3)="ELP","Elektrik",IF(LEFT(A45,3)="ETP","Elektronik Teknolojisi",IF(LEFT(A45,3)="GTP","Gıda Teknolojisi",IF(LEFT(A45,3)="GÜP","Giyim Üretim",IF(LEFT(A45,3)="INP","İnşaat Teknolojsi",IF(LEFT(A45,3)="İSP","İklimlendirme Teknolojisi",IF(LEFT(A45,3)="KOP","Kontrol ve Otomasyon Teknolojisi",IF(LEFT(A45,3)="MDP","Mobilya Dekorasyon",IF(LEFT(A45,3)="MEP","Mekatronik",IF(LEFT(A45,3)="MKP","Makine",IF(LEFT(A45,3)="MRP","Makine Resim ve Konstrüksiyon",IF(LEFT(A45,3)="OTP","Otomotiv",IF(LEFT(A45,3)="SRP","Sera",IF(LEFT(A45,3)="TMP","Tarım Makineleri",IF(LEFT(A45,3)="TTP","Tekstil Teknolojisi",IF(LEFT(A45,3)="YDP","Yapı Denetim",""))))))))))))))))))),RIGHT(A45,1))</f>
        <v>Bilgisayar Programcılığı3</v>
      </c>
      <c r="D45" s="44" t="s">
        <v>0</v>
      </c>
      <c r="E45" s="30" t="s">
        <v>189</v>
      </c>
      <c r="F45" s="9" t="s">
        <v>6</v>
      </c>
      <c r="G45" s="14" t="s">
        <v>7</v>
      </c>
      <c r="H45" s="10">
        <v>43419</v>
      </c>
      <c r="I45" s="11">
        <v>0.375</v>
      </c>
    </row>
    <row r="46" spans="1:9" x14ac:dyDescent="0.25">
      <c r="A46" s="39" t="s">
        <v>103</v>
      </c>
      <c r="B46" s="35" t="s">
        <v>141</v>
      </c>
      <c r="C46" s="4" t="str">
        <f>CONCATENATE(IF(LEFT(A46,3)="BCT","Biyomedikal Cihaz Teknolojisi",IF(LEFT(A46,3)="BPP","Bilgisayar Programcılığı",IF(LEFT(A46,3)="EHP","Elektronik Haberleşme",IF(LEFT(A46,3)="ELP","Elektrik",IF(LEFT(A46,3)="ETP","Elektronik Teknolojisi",IF(LEFT(A46,3)="GTP","Gıda Teknolojisi",IF(LEFT(A46,3)="GÜP","Giyim Üretim",IF(LEFT(A46,3)="INP","İnşaat Teknolojsi",IF(LEFT(A46,3)="İSP","İklimlendirme Teknolojisi",IF(LEFT(A46,3)="KOP","Kontrol ve Otomasyon Teknolojisi",IF(LEFT(A46,3)="MDP","Mobilya Dekorasyon",IF(LEFT(A46,3)="MEP","Mekatronik",IF(LEFT(A46,3)="MKP","Makine",IF(LEFT(A46,3)="MRP","Makine Resim ve Konstrüksiyon",IF(LEFT(A46,3)="OTP","Otomotiv",IF(LEFT(A46,3)="SRP","Sera",IF(LEFT(A46,3)="TMP","Tarım Makineleri",IF(LEFT(A46,3)="TTP","Tekstil Teknolojisi",IF(LEFT(A46,3)="YDP","Yapı Denetim",""))))))))))))))))))),RIGHT(A46,1))</f>
        <v>Bilgisayar Programcılığı3</v>
      </c>
      <c r="D46" s="43" t="s">
        <v>0</v>
      </c>
      <c r="E46" s="32" t="s">
        <v>188</v>
      </c>
      <c r="F46" s="17" t="s">
        <v>1</v>
      </c>
      <c r="G46" s="14" t="s">
        <v>98</v>
      </c>
      <c r="H46" s="19">
        <v>43420</v>
      </c>
      <c r="I46" s="11">
        <v>0.375</v>
      </c>
    </row>
    <row r="47" spans="1:9" x14ac:dyDescent="0.25">
      <c r="A47" s="40" t="s">
        <v>103</v>
      </c>
      <c r="B47" s="35" t="s">
        <v>141</v>
      </c>
      <c r="C47" s="4" t="str">
        <f>CONCATENATE(IF(LEFT(A47,3)="BCT","Biyomedikal Cihaz Teknolojisi",IF(LEFT(A47,3)="BPP","Bilgisayar Programcılığı",IF(LEFT(A47,3)="EHP","Elektronik Haberleşme",IF(LEFT(A47,3)="ELP","Elektrik",IF(LEFT(A47,3)="ETP","Elektronik Teknolojisi",IF(LEFT(A47,3)="GTP","Gıda Teknolojisi",IF(LEFT(A47,3)="GÜP","Giyim Üretim",IF(LEFT(A47,3)="INP","İnşaat Teknolojsi",IF(LEFT(A47,3)="İSP","İklimlendirme Teknolojisi",IF(LEFT(A47,3)="KOP","Kontrol ve Otomasyon Teknolojisi",IF(LEFT(A47,3)="MDP","Mobilya Dekorasyon",IF(LEFT(A47,3)="MEP","Mekatronik",IF(LEFT(A47,3)="MKP","Makine",IF(LEFT(A47,3)="MRP","Makine Resim ve Konstrüksiyon",IF(LEFT(A47,3)="OTP","Otomotiv",IF(LEFT(A47,3)="SRP","Sera",IF(LEFT(A47,3)="TMP","Tarım Makineleri",IF(LEFT(A47,3)="TTP","Tekstil Teknolojisi",IF(LEFT(A47,3)="YDP","Yapı Denetim",""))))))))))))))))))),RIGHT(A47,1))</f>
        <v>Bilgisayar Programcılığı3</v>
      </c>
      <c r="D47" s="44" t="s">
        <v>0</v>
      </c>
      <c r="E47" s="30" t="s">
        <v>190</v>
      </c>
      <c r="F47" s="9" t="s">
        <v>1</v>
      </c>
      <c r="G47" s="14" t="s">
        <v>5</v>
      </c>
      <c r="H47" s="10">
        <v>43424</v>
      </c>
      <c r="I47" s="13">
        <v>0.375</v>
      </c>
    </row>
    <row r="48" spans="1:9" x14ac:dyDescent="0.25">
      <c r="A48" s="39" t="s">
        <v>103</v>
      </c>
      <c r="B48" s="35" t="s">
        <v>141</v>
      </c>
      <c r="C48" s="4" t="str">
        <f>CONCATENATE(IF(LEFT(A48,3)="BCT","Biyomedikal Cihaz Teknolojisi",IF(LEFT(A48,3)="BPP","Bilgisayar Programcılığı",IF(LEFT(A48,3)="EHP","Elektronik Haberleşme",IF(LEFT(A48,3)="ELP","Elektrik",IF(LEFT(A48,3)="ETP","Elektronik Teknolojisi",IF(LEFT(A48,3)="GTP","Gıda Teknolojisi",IF(LEFT(A48,3)="GÜP","Giyim Üretim",IF(LEFT(A48,3)="INP","İnşaat Teknolojsi",IF(LEFT(A48,3)="İSP","İklimlendirme Teknolojisi",IF(LEFT(A48,3)="KOP","Kontrol ve Otomasyon Teknolojisi",IF(LEFT(A48,3)="MDP","Mobilya Dekorasyon",IF(LEFT(A48,3)="MEP","Mekatronik",IF(LEFT(A48,3)="MKP","Makine",IF(LEFT(A48,3)="MRP","Makine Resim ve Konstrüksiyon",IF(LEFT(A48,3)="OTP","Otomotiv",IF(LEFT(A48,3)="SRP","Sera",IF(LEFT(A48,3)="TMP","Tarım Makineleri",IF(LEFT(A48,3)="TTP","Tekstil Teknolojisi",IF(LEFT(A48,3)="YDP","Yapı Denetim",""))))))))))))))))))),RIGHT(A48,1))</f>
        <v>Bilgisayar Programcılığı3</v>
      </c>
      <c r="D48" s="44" t="s">
        <v>0</v>
      </c>
      <c r="E48" s="32" t="s">
        <v>455</v>
      </c>
      <c r="F48" s="9" t="s">
        <v>6</v>
      </c>
      <c r="G48" s="8" t="s">
        <v>7</v>
      </c>
      <c r="H48" s="19">
        <v>43425</v>
      </c>
      <c r="I48" s="11">
        <v>0.375</v>
      </c>
    </row>
    <row r="49" spans="1:9" x14ac:dyDescent="0.25">
      <c r="A49" s="40" t="s">
        <v>103</v>
      </c>
      <c r="B49" s="35" t="s">
        <v>141</v>
      </c>
      <c r="C49" s="4" t="str">
        <f>CONCATENATE(IF(LEFT(A49,3)="BCT","Biyomedikal Cihaz Teknolojisi",IF(LEFT(A49,3)="BPP","Bilgisayar Programcılığı",IF(LEFT(A49,3)="EHP","Elektronik Haberleşme",IF(LEFT(A49,3)="ELP","Elektrik",IF(LEFT(A49,3)="ETP","Elektronik Teknolojisi",IF(LEFT(A49,3)="GTP","Gıda Teknolojisi",IF(LEFT(A49,3)="GÜP","Giyim Üretim",IF(LEFT(A49,3)="INP","İnşaat Teknolojsi",IF(LEFT(A49,3)="İSP","İklimlendirme Teknolojisi",IF(LEFT(A49,3)="KOP","Kontrol ve Otomasyon Teknolojisi",IF(LEFT(A49,3)="MDP","Mobilya Dekorasyon",IF(LEFT(A49,3)="MEP","Mekatronik",IF(LEFT(A49,3)="MKP","Makine",IF(LEFT(A49,3)="MRP","Makine Resim ve Konstrüksiyon",IF(LEFT(A49,3)="OTP","Otomotiv",IF(LEFT(A49,3)="SRP","Sera",IF(LEFT(A49,3)="TMP","Tarım Makineleri",IF(LEFT(A49,3)="TTP","Tekstil Teknolojisi",IF(LEFT(A49,3)="YDP","Yapı Denetim",""))))))))))))))))))),RIGHT(A49,1))</f>
        <v>Bilgisayar Programcılığı3</v>
      </c>
      <c r="D49" s="44" t="s">
        <v>450</v>
      </c>
      <c r="E49" s="30" t="s">
        <v>185</v>
      </c>
      <c r="F49" s="17" t="s">
        <v>1</v>
      </c>
      <c r="G49" s="14" t="s">
        <v>4</v>
      </c>
      <c r="H49" s="10">
        <v>43416</v>
      </c>
      <c r="I49" s="21">
        <v>0.6875</v>
      </c>
    </row>
    <row r="50" spans="1:9" x14ac:dyDescent="0.25">
      <c r="A50" s="40" t="s">
        <v>103</v>
      </c>
      <c r="B50" s="35" t="s">
        <v>141</v>
      </c>
      <c r="C50" s="4" t="str">
        <f>CONCATENATE(IF(LEFT(A50,3)="BCT","Biyomedikal Cihaz Teknolojisi",IF(LEFT(A50,3)="BPP","Bilgisayar Programcılığı",IF(LEFT(A50,3)="EHP","Elektronik Haberleşme",IF(LEFT(A50,3)="ELP","Elektrik",IF(LEFT(A50,3)="ETP","Elektronik Teknolojisi",IF(LEFT(A50,3)="GTP","Gıda Teknolojisi",IF(LEFT(A50,3)="GÜP","Giyim Üretim",IF(LEFT(A50,3)="INP","İnşaat Teknolojsi",IF(LEFT(A50,3)="İSP","İklimlendirme Teknolojisi",IF(LEFT(A50,3)="KOP","Kontrol ve Otomasyon Teknolojisi",IF(LEFT(A50,3)="MDP","Mobilya Dekorasyon",IF(LEFT(A50,3)="MEP","Mekatronik",IF(LEFT(A50,3)="MKP","Makine",IF(LEFT(A50,3)="MRP","Makine Resim ve Konstrüksiyon",IF(LEFT(A50,3)="OTP","Otomotiv",IF(LEFT(A50,3)="SRP","Sera",IF(LEFT(A50,3)="TMP","Tarım Makineleri",IF(LEFT(A50,3)="TTP","Tekstil Teknolojisi",IF(LEFT(A50,3)="YDP","Yapı Denetim",""))))))))))))))))))),RIGHT(A50,1))</f>
        <v>Bilgisayar Programcılığı3</v>
      </c>
      <c r="D50" s="44" t="s">
        <v>450</v>
      </c>
      <c r="E50" s="30" t="s">
        <v>187</v>
      </c>
      <c r="F50" s="9" t="s">
        <v>6</v>
      </c>
      <c r="G50" s="8" t="s">
        <v>7</v>
      </c>
      <c r="H50" s="10">
        <v>43417</v>
      </c>
      <c r="I50" s="11">
        <v>0.6875</v>
      </c>
    </row>
    <row r="51" spans="1:9" x14ac:dyDescent="0.25">
      <c r="A51" s="40" t="s">
        <v>103</v>
      </c>
      <c r="B51" s="35" t="s">
        <v>141</v>
      </c>
      <c r="C51" s="4" t="str">
        <f>CONCATENATE(IF(LEFT(A51,3)="BCT","Biyomedikal Cihaz Teknolojisi",IF(LEFT(A51,3)="BPP","Bilgisayar Programcılığı",IF(LEFT(A51,3)="EHP","Elektronik Haberleşme",IF(LEFT(A51,3)="ELP","Elektrik",IF(LEFT(A51,3)="ETP","Elektronik Teknolojisi",IF(LEFT(A51,3)="GTP","Gıda Teknolojisi",IF(LEFT(A51,3)="GÜP","Giyim Üretim",IF(LEFT(A51,3)="INP","İnşaat Teknolojsi",IF(LEFT(A51,3)="İSP","İklimlendirme Teknolojisi",IF(LEFT(A51,3)="KOP","Kontrol ve Otomasyon Teknolojisi",IF(LEFT(A51,3)="MDP","Mobilya Dekorasyon",IF(LEFT(A51,3)="MEP","Mekatronik",IF(LEFT(A51,3)="MKP","Makine",IF(LEFT(A51,3)="MRP","Makine Resim ve Konstrüksiyon",IF(LEFT(A51,3)="OTP","Otomotiv",IF(LEFT(A51,3)="SRP","Sera",IF(LEFT(A51,3)="TMP","Tarım Makineleri",IF(LEFT(A51,3)="TTP","Tekstil Teknolojisi",IF(LEFT(A51,3)="YDP","Yapı Denetim",""))))))))))))))))))),RIGHT(A51,1))</f>
        <v>Bilgisayar Programcılığı3</v>
      </c>
      <c r="D51" s="44" t="s">
        <v>450</v>
      </c>
      <c r="E51" s="30" t="s">
        <v>186</v>
      </c>
      <c r="F51" s="9" t="s">
        <v>1</v>
      </c>
      <c r="G51" s="8" t="s">
        <v>4</v>
      </c>
      <c r="H51" s="46">
        <v>43418</v>
      </c>
      <c r="I51" s="13">
        <v>0.6875</v>
      </c>
    </row>
    <row r="52" spans="1:9" x14ac:dyDescent="0.25">
      <c r="A52" s="40" t="s">
        <v>103</v>
      </c>
      <c r="B52" s="35" t="s">
        <v>141</v>
      </c>
      <c r="C52" s="4" t="str">
        <f>CONCATENATE(IF(LEFT(A52,3)="BCT","Biyomedikal Cihaz Teknolojisi",IF(LEFT(A52,3)="BPP","Bilgisayar Programcılığı",IF(LEFT(A52,3)="EHP","Elektronik Haberleşme",IF(LEFT(A52,3)="ELP","Elektrik",IF(LEFT(A52,3)="ETP","Elektronik Teknolojisi",IF(LEFT(A52,3)="GTP","Gıda Teknolojisi",IF(LEFT(A52,3)="GÜP","Giyim Üretim",IF(LEFT(A52,3)="INP","İnşaat Teknolojsi",IF(LEFT(A52,3)="İSP","İklimlendirme Teknolojisi",IF(LEFT(A52,3)="KOP","Kontrol ve Otomasyon Teknolojisi",IF(LEFT(A52,3)="MDP","Mobilya Dekorasyon",IF(LEFT(A52,3)="MEP","Mekatronik",IF(LEFT(A52,3)="MKP","Makine",IF(LEFT(A52,3)="MRP","Makine Resim ve Konstrüksiyon",IF(LEFT(A52,3)="OTP","Otomotiv",IF(LEFT(A52,3)="SRP","Sera",IF(LEFT(A52,3)="TMP","Tarım Makineleri",IF(LEFT(A52,3)="TTP","Tekstil Teknolojisi",IF(LEFT(A52,3)="YDP","Yapı Denetim",""))))))))))))))))))),RIGHT(A52,1))</f>
        <v>Bilgisayar Programcılığı3</v>
      </c>
      <c r="D52" s="44" t="s">
        <v>450</v>
      </c>
      <c r="E52" s="30" t="s">
        <v>189</v>
      </c>
      <c r="F52" s="9" t="s">
        <v>6</v>
      </c>
      <c r="G52" s="8" t="s">
        <v>7</v>
      </c>
      <c r="H52" s="10">
        <v>43419</v>
      </c>
      <c r="I52" s="11">
        <v>0.77083333333333337</v>
      </c>
    </row>
    <row r="53" spans="1:9" x14ac:dyDescent="0.25">
      <c r="A53" s="41" t="s">
        <v>103</v>
      </c>
      <c r="B53" s="35" t="s">
        <v>141</v>
      </c>
      <c r="C53" s="4" t="str">
        <f>CONCATENATE(IF(LEFT(A53,3)="BCT","Biyomedikal Cihaz Teknolojisi",IF(LEFT(A53,3)="BPP","Bilgisayar Programcılığı",IF(LEFT(A53,3)="EHP","Elektronik Haberleşme",IF(LEFT(A53,3)="ELP","Elektrik",IF(LEFT(A53,3)="ETP","Elektronik Teknolojisi",IF(LEFT(A53,3)="GTP","Gıda Teknolojisi",IF(LEFT(A53,3)="GÜP","Giyim Üretim",IF(LEFT(A53,3)="INP","İnşaat Teknolojsi",IF(LEFT(A53,3)="İSP","İklimlendirme Teknolojisi",IF(LEFT(A53,3)="KOP","Kontrol ve Otomasyon Teknolojisi",IF(LEFT(A53,3)="MDP","Mobilya Dekorasyon",IF(LEFT(A53,3)="MEP","Mekatronik",IF(LEFT(A53,3)="MKP","Makine",IF(LEFT(A53,3)="MRP","Makine Resim ve Konstrüksiyon",IF(LEFT(A53,3)="OTP","Otomotiv",IF(LEFT(A53,3)="SRP","Sera",IF(LEFT(A53,3)="TMP","Tarım Makineleri",IF(LEFT(A53,3)="TTP","Tekstil Teknolojisi",IF(LEFT(A53,3)="YDP","Yapı Denetim",""))))))))))))))))))),RIGHT(A53,1))</f>
        <v>Bilgisayar Programcılığı3</v>
      </c>
      <c r="D53" s="44" t="s">
        <v>450</v>
      </c>
      <c r="E53" s="32" t="s">
        <v>188</v>
      </c>
      <c r="F53" s="9" t="s">
        <v>1</v>
      </c>
      <c r="G53" s="8" t="s">
        <v>98</v>
      </c>
      <c r="H53" s="10">
        <v>43420</v>
      </c>
      <c r="I53" s="11">
        <v>0.77083333333333337</v>
      </c>
    </row>
    <row r="54" spans="1:9" x14ac:dyDescent="0.25">
      <c r="A54" s="41" t="s">
        <v>103</v>
      </c>
      <c r="B54" s="35" t="s">
        <v>141</v>
      </c>
      <c r="C54" s="4" t="str">
        <f>CONCATENATE(IF(LEFT(A54,3)="BCT","Biyomedikal Cihaz Teknolojisi",IF(LEFT(A54,3)="BPP","Bilgisayar Programcılığı",IF(LEFT(A54,3)="EHP","Elektronik Haberleşme",IF(LEFT(A54,3)="ELP","Elektrik",IF(LEFT(A54,3)="ETP","Elektronik Teknolojisi",IF(LEFT(A54,3)="GTP","Gıda Teknolojisi",IF(LEFT(A54,3)="GÜP","Giyim Üretim",IF(LEFT(A54,3)="INP","İnşaat Teknolojsi",IF(LEFT(A54,3)="İSP","İklimlendirme Teknolojisi",IF(LEFT(A54,3)="KOP","Kontrol ve Otomasyon Teknolojisi",IF(LEFT(A54,3)="MDP","Mobilya Dekorasyon",IF(LEFT(A54,3)="MEP","Mekatronik",IF(LEFT(A54,3)="MKP","Makine",IF(LEFT(A54,3)="MRP","Makine Resim ve Konstrüksiyon",IF(LEFT(A54,3)="OTP","Otomotiv",IF(LEFT(A54,3)="SRP","Sera",IF(LEFT(A54,3)="TMP","Tarım Makineleri",IF(LEFT(A54,3)="TTP","Tekstil Teknolojisi",IF(LEFT(A54,3)="YDP","Yapı Denetim",""))))))))))))))))))),RIGHT(A54,1))</f>
        <v>Bilgisayar Programcılığı3</v>
      </c>
      <c r="D54" s="44" t="s">
        <v>450</v>
      </c>
      <c r="E54" s="32" t="s">
        <v>190</v>
      </c>
      <c r="F54" s="9" t="s">
        <v>1</v>
      </c>
      <c r="G54" s="14" t="s">
        <v>5</v>
      </c>
      <c r="H54" s="10">
        <v>43424</v>
      </c>
      <c r="I54" s="11">
        <v>0.77083333333333337</v>
      </c>
    </row>
    <row r="55" spans="1:9" x14ac:dyDescent="0.25">
      <c r="A55" s="40" t="s">
        <v>103</v>
      </c>
      <c r="B55" s="35" t="s">
        <v>141</v>
      </c>
      <c r="C55" s="4" t="str">
        <f>CONCATENATE(IF(LEFT(A55,3)="BCT","Biyomedikal Cihaz Teknolojisi",IF(LEFT(A55,3)="BPP","Bilgisayar Programcılığı",IF(LEFT(A55,3)="EHP","Elektronik Haberleşme",IF(LEFT(A55,3)="ELP","Elektrik",IF(LEFT(A55,3)="ETP","Elektronik Teknolojisi",IF(LEFT(A55,3)="GTP","Gıda Teknolojisi",IF(LEFT(A55,3)="GÜP","Giyim Üretim",IF(LEFT(A55,3)="INP","İnşaat Teknolojsi",IF(LEFT(A55,3)="İSP","İklimlendirme Teknolojisi",IF(LEFT(A55,3)="KOP","Kontrol ve Otomasyon Teknolojisi",IF(LEFT(A55,3)="MDP","Mobilya Dekorasyon",IF(LEFT(A55,3)="MEP","Mekatronik",IF(LEFT(A55,3)="MKP","Makine",IF(LEFT(A55,3)="MRP","Makine Resim ve Konstrüksiyon",IF(LEFT(A55,3)="OTP","Otomotiv",IF(LEFT(A55,3)="SRP","Sera",IF(LEFT(A55,3)="TMP","Tarım Makineleri",IF(LEFT(A55,3)="TTP","Tekstil Teknolojisi",IF(LEFT(A55,3)="YDP","Yapı Denetim",""))))))))))))))))))),RIGHT(A55,1))</f>
        <v>Bilgisayar Programcılığı3</v>
      </c>
      <c r="D55" s="44" t="s">
        <v>450</v>
      </c>
      <c r="E55" s="30" t="s">
        <v>458</v>
      </c>
      <c r="F55" s="9" t="s">
        <v>6</v>
      </c>
      <c r="G55" s="8" t="s">
        <v>7</v>
      </c>
      <c r="H55" s="19">
        <v>43425</v>
      </c>
      <c r="I55" s="11">
        <v>0.77083333333333337</v>
      </c>
    </row>
    <row r="56" spans="1:9" x14ac:dyDescent="0.25">
      <c r="A56" s="39" t="s">
        <v>111</v>
      </c>
      <c r="B56" s="35" t="s">
        <v>149</v>
      </c>
      <c r="C56" s="4" t="str">
        <f>CONCATENATE(IF(LEFT(A56,3)="BCT","Biyomedikal Cihaz Teknolojisi",IF(LEFT(A56,3)="BPP","Bilgisayar Programcılığı",IF(LEFT(A56,3)="EHP","Elektronik Haberleşme",IF(LEFT(A56,3)="ELP","Elektrik",IF(LEFT(A56,3)="ETP","Elektronik Teknolojisi",IF(LEFT(A56,3)="GTP","Gıda Teknolojisi",IF(LEFT(A56,3)="GÜP","Giyim Üretim",IF(LEFT(A56,3)="INP","İnşaat Teknolojsi",IF(LEFT(A56,3)="ISP","İklimlendirme Teknolojisi",IF(LEFT(A56,3)="KOP","Kontrol ve Otomasyon Teknolojisi",IF(LEFT(A56,3)="MDP","Mobilya Dekorasyon",IF(LEFT(A56,3)="MEP","Mekatronik",IF(LEFT(A56,3)="MKP","Makine",IF(LEFT(A56,3)="MRP","Makine Resim ve Konstrüksiyon",IF(LEFT(A56,3)="OTP","Otomotiv",IF(LEFT(A56,3)="SRP","Sera",IF(LEFT(A56,3)="TMP","Tarım Makineleri",IF(LEFT(A56,3)="TTP","Tekstil Teknolojisi",IF(LEFT(A56,3)="YDP","Yapı Denetim",""))))))))))))))))))),RIGHT(A56,1))</f>
        <v>Elektronik Haberleşme1</v>
      </c>
      <c r="D56" s="44" t="s">
        <v>0</v>
      </c>
      <c r="E56" s="32" t="s">
        <v>236</v>
      </c>
      <c r="F56" s="9" t="s">
        <v>1</v>
      </c>
      <c r="G56" s="15" t="s">
        <v>99</v>
      </c>
      <c r="H56" s="10">
        <v>43416</v>
      </c>
      <c r="I56" s="11">
        <v>0.52083333333333337</v>
      </c>
    </row>
    <row r="57" spans="1:9" x14ac:dyDescent="0.25">
      <c r="A57" s="40" t="s">
        <v>111</v>
      </c>
      <c r="B57" s="35" t="s">
        <v>149</v>
      </c>
      <c r="C57" s="4" t="str">
        <f>CONCATENATE(IF(LEFT(A57,3)="BCT","Biyomedikal Cihaz Teknolojisi",IF(LEFT(A57,3)="BPP","Bilgisayar Programcılığı",IF(LEFT(A57,3)="EHP","Elektronik Haberleşme",IF(LEFT(A57,3)="ELP","Elektrik",IF(LEFT(A57,3)="ETP","Elektronik Teknolojisi",IF(LEFT(A57,3)="GTP","Gıda Teknolojisi",IF(LEFT(A57,3)="GÜP","Giyim Üretim",IF(LEFT(A57,3)="INP","İnşaat Teknolojsi",IF(LEFT(A57,3)="ISP","İklimlendirme Teknolojisi",IF(LEFT(A57,3)="KOP","Kontrol ve Otomasyon Teknolojisi",IF(LEFT(A57,3)="MDP","Mobilya Dekorasyon",IF(LEFT(A57,3)="MEP","Mekatronik",IF(LEFT(A57,3)="MKP","Makine",IF(LEFT(A57,3)="MRP","Makine Resim ve Konstrüksiyon",IF(LEFT(A57,3)="OTP","Otomotiv",IF(LEFT(A57,3)="SRP","Sera",IF(LEFT(A57,3)="TMP","Tarım Makineleri",IF(LEFT(A57,3)="TTP","Tekstil Teknolojisi",IF(LEFT(A57,3)="YDP","Yapı Denetim",""))))))))))))))))))),RIGHT(A57,1))</f>
        <v>Elektronik Haberleşme1</v>
      </c>
      <c r="D57" s="44" t="s">
        <v>0</v>
      </c>
      <c r="E57" s="30" t="s">
        <v>232</v>
      </c>
      <c r="F57" s="9" t="s">
        <v>1</v>
      </c>
      <c r="G57" s="15" t="s">
        <v>9</v>
      </c>
      <c r="H57" s="10">
        <v>43416</v>
      </c>
      <c r="I57" s="16">
        <v>0.58333333333333337</v>
      </c>
    </row>
    <row r="58" spans="1:9" x14ac:dyDescent="0.25">
      <c r="A58" s="39" t="s">
        <v>111</v>
      </c>
      <c r="B58" s="35" t="s">
        <v>149</v>
      </c>
      <c r="C58" s="4" t="str">
        <f>CONCATENATE(IF(LEFT(A58,3)="BCT","Biyomedikal Cihaz Teknolojisi",IF(LEFT(A58,3)="BPP","Bilgisayar Programcılığı",IF(LEFT(A58,3)="EHP","Elektronik Haberleşme",IF(LEFT(A58,3)="ELP","Elektrik",IF(LEFT(A58,3)="ETP","Elektronik Teknolojisi",IF(LEFT(A58,3)="GTP","Gıda Teknolojisi",IF(LEFT(A58,3)="GÜP","Giyim Üretim",IF(LEFT(A58,3)="INP","İnşaat Teknolojsi",IF(LEFT(A58,3)="İSP","İklimlendirme Teknolojisi",IF(LEFT(A58,3)="KOP","Kontrol ve Otomasyon Teknolojisi",IF(LEFT(A58,3)="MDP","Mobilya Dekorasyon",IF(LEFT(A58,3)="MEP","Mekatronik",IF(LEFT(A58,3)="MKP","Makine",IF(LEFT(A58,3)="MRP","Makine Resim ve Konstrüksiyon",IF(LEFT(A58,3)="OTP","Otomotiv",IF(LEFT(A58,3)="SRP","Sera",IF(LEFT(A58,3)="TMP","Tarım Makineleri",IF(LEFT(A58,3)="TTP","Tekstil Teknolojisi",IF(LEFT(A58,3)="YDP","Yapı Denetim",""))))))))))))))))))),RIGHT(A58,1))</f>
        <v>Elektronik Haberleşme1</v>
      </c>
      <c r="D58" s="40" t="s">
        <v>0</v>
      </c>
      <c r="E58" s="34" t="s">
        <v>471</v>
      </c>
      <c r="F58" s="9" t="s">
        <v>1</v>
      </c>
      <c r="G58" s="8" t="s">
        <v>97</v>
      </c>
      <c r="H58" s="10">
        <v>43417</v>
      </c>
      <c r="I58" s="21">
        <v>0.52083333333333337</v>
      </c>
    </row>
    <row r="59" spans="1:9" x14ac:dyDescent="0.25">
      <c r="A59" s="40" t="s">
        <v>111</v>
      </c>
      <c r="B59" s="35" t="s">
        <v>149</v>
      </c>
      <c r="C59" s="4" t="str">
        <f>CONCATENATE(IF(LEFT(A59,3)="BCT","Biyomedikal Cihaz Teknolojisi",IF(LEFT(A59,3)="BPP","Bilgisayar Programcılığı",IF(LEFT(A59,3)="EHP","Elektronik Haberleşme",IF(LEFT(A59,3)="ELP","Elektrik",IF(LEFT(A59,3)="ETP","Elektronik Teknolojisi",IF(LEFT(A59,3)="GTP","Gıda Teknolojisi",IF(LEFT(A59,3)="GÜP","Giyim Üretim",IF(LEFT(A59,3)="INP","İnşaat Teknolojsi",IF(LEFT(A59,3)="ISP","İklimlendirme Teknolojisi",IF(LEFT(A59,3)="KOP","Kontrol ve Otomasyon Teknolojisi",IF(LEFT(A59,3)="MDP","Mobilya Dekorasyon",IF(LEFT(A59,3)="MEP","Mekatronik",IF(LEFT(A59,3)="MKP","Makine",IF(LEFT(A59,3)="MRP","Makine Resim ve Konstrüksiyon",IF(LEFT(A59,3)="OTP","Otomotiv",IF(LEFT(A59,3)="SRP","Sera",IF(LEFT(A59,3)="TMP","Tarım Makineleri",IF(LEFT(A59,3)="TTP","Tekstil Teknolojisi",IF(LEFT(A59,3)="YDP","Yapı Denetim",""))))))))))))))))))),RIGHT(A59,1))</f>
        <v>Elektronik Haberleşme1</v>
      </c>
      <c r="D59" s="44" t="s">
        <v>0</v>
      </c>
      <c r="E59" s="30" t="s">
        <v>234</v>
      </c>
      <c r="F59" s="9" t="s">
        <v>508</v>
      </c>
      <c r="G59" s="8" t="s">
        <v>10</v>
      </c>
      <c r="H59" s="10">
        <v>43417</v>
      </c>
      <c r="I59" s="11">
        <v>0.58333333333333337</v>
      </c>
    </row>
    <row r="60" spans="1:9" x14ac:dyDescent="0.25">
      <c r="A60" s="40" t="s">
        <v>111</v>
      </c>
      <c r="B60" s="35" t="s">
        <v>149</v>
      </c>
      <c r="C60" s="4" t="str">
        <f>CONCATENATE(IF(LEFT(A60,3)="BCT","Biyomedikal Cihaz Teknolojisi",IF(LEFT(A60,3)="BPP","Bilgisayar Programcılığı",IF(LEFT(A60,3)="EHP","Elektronik Haberleşme",IF(LEFT(A60,3)="ELP","Elektrik",IF(LEFT(A60,3)="ETP","Elektronik Teknolojisi",IF(LEFT(A60,3)="GTP","Gıda Teknolojisi",IF(LEFT(A60,3)="GÜP","Giyim Üretim",IF(LEFT(A60,3)="INP","İnşaat Teknolojsi",IF(LEFT(A60,3)="ISP","İklimlendirme Teknolojisi",IF(LEFT(A60,3)="KOP","Kontrol ve Otomasyon Teknolojisi",IF(LEFT(A60,3)="MDP","Mobilya Dekorasyon",IF(LEFT(A60,3)="MEP","Mekatronik",IF(LEFT(A60,3)="MKP","Makine",IF(LEFT(A60,3)="MRP","Makine Resim ve Konstrüksiyon",IF(LEFT(A60,3)="OTP","Otomotiv",IF(LEFT(A60,3)="SRP","Sera",IF(LEFT(A60,3)="TMP","Tarım Makineleri",IF(LEFT(A60,3)="TTP","Tekstil Teknolojisi",IF(LEFT(A60,3)="YDP","Yapı Denetim",""))))))))))))))))))),RIGHT(A60,1))</f>
        <v>Elektronik Haberleşme1</v>
      </c>
      <c r="D60" s="44" t="s">
        <v>0</v>
      </c>
      <c r="E60" s="30" t="s">
        <v>237</v>
      </c>
      <c r="F60" s="9" t="s">
        <v>1</v>
      </c>
      <c r="G60" s="15" t="s">
        <v>5</v>
      </c>
      <c r="H60" s="10">
        <v>43418</v>
      </c>
      <c r="I60" s="16">
        <v>0.52083333333333337</v>
      </c>
    </row>
    <row r="61" spans="1:9" x14ac:dyDescent="0.25">
      <c r="A61" s="39" t="s">
        <v>111</v>
      </c>
      <c r="B61" s="35" t="s">
        <v>149</v>
      </c>
      <c r="C61" s="4" t="str">
        <f>CONCATENATE(IF(LEFT(A61,3)="BCT","Biyomedikal Cihaz Teknolojisi",IF(LEFT(A61,3)="BPP","Bilgisayar Programcılığı",IF(LEFT(A61,3)="EHP","Elektronik Haberleşme",IF(LEFT(A61,3)="ELP","Elektrik",IF(LEFT(A61,3)="ETP","Elektronik Teknolojisi",IF(LEFT(A61,3)="GTP","Gıda Teknolojisi",IF(LEFT(A61,3)="GÜP","Giyim Üretim",IF(LEFT(A61,3)="INP","İnşaat Teknolojsi",IF(LEFT(A61,3)="İSP","İklimlendirme Teknolojisi",IF(LEFT(A61,3)="KOP","Kontrol ve Otomasyon Teknolojisi",IF(LEFT(A61,3)="MDP","Mobilya Dekorasyon",IF(LEFT(A61,3)="MEP","Mekatronik",IF(LEFT(A61,3)="MKP","Makine",IF(LEFT(A61,3)="MRP","Makine Resim ve Konstrüksiyon",IF(LEFT(A61,3)="OTP","Otomotiv",IF(LEFT(A61,3)="SRP","Sera",IF(LEFT(A61,3)="TMP","Tarım Makineleri",IF(LEFT(A61,3)="TTP","Tekstil Teknolojisi",IF(LEFT(A61,3)="YDP","Yapı Denetim",""))))))))))))))))))),RIGHT(A61,1))</f>
        <v>Elektronik Haberleşme1</v>
      </c>
      <c r="D61" s="43" t="s">
        <v>0</v>
      </c>
      <c r="E61" s="32" t="s">
        <v>235</v>
      </c>
      <c r="F61" s="17" t="s">
        <v>1</v>
      </c>
      <c r="G61" s="14" t="s">
        <v>18</v>
      </c>
      <c r="H61" s="19">
        <v>43418</v>
      </c>
      <c r="I61" s="11">
        <v>0.58333333333333337</v>
      </c>
    </row>
    <row r="62" spans="1:9" x14ac:dyDescent="0.25">
      <c r="A62" s="39" t="s">
        <v>111</v>
      </c>
      <c r="B62" s="35" t="s">
        <v>149</v>
      </c>
      <c r="C62" s="4" t="str">
        <f>CONCATENATE(IF(LEFT(A62,3)="BCT","Biyomedikal Cihaz Teknolojisi",IF(LEFT(A62,3)="BPP","Bilgisayar Programcılığı",IF(LEFT(A62,3)="EHP","Elektronik Haberleşme",IF(LEFT(A62,3)="ELP","Elektrik",IF(LEFT(A62,3)="ETP","Elektronik Teknolojisi",IF(LEFT(A62,3)="GTP","Gıda Teknolojisi",IF(LEFT(A62,3)="GÜP","Giyim Üretim",IF(LEFT(A62,3)="INP","İnşaat Teknolojsi",IF(LEFT(A62,3)="ISP","İklimlendirme Teknolojisi",IF(LEFT(A62,3)="KOP","Kontrol ve Otomasyon Teknolojisi",IF(LEFT(A62,3)="MDP","Mobilya Dekorasyon",IF(LEFT(A62,3)="MEP","Mekatronik",IF(LEFT(A62,3)="MKP","Makine",IF(LEFT(A62,3)="MRP","Makine Resim ve Konstrüksiyon",IF(LEFT(A62,3)="OTP","Otomotiv",IF(LEFT(A62,3)="SRP","Sera",IF(LEFT(A62,3)="TMP","Tarım Makineleri",IF(LEFT(A62,3)="TTP","Tekstil Teknolojisi",IF(LEFT(A62,3)="YDP","Yapı Denetim",""))))))))))))))))))),RIGHT(A62,1))</f>
        <v>Elektronik Haberleşme1</v>
      </c>
      <c r="D62" s="44" t="s">
        <v>0</v>
      </c>
      <c r="E62" s="32" t="s">
        <v>233</v>
      </c>
      <c r="F62" s="9" t="s">
        <v>1</v>
      </c>
      <c r="G62" s="27" t="s">
        <v>17</v>
      </c>
      <c r="H62" s="18">
        <v>43419</v>
      </c>
      <c r="I62" s="16">
        <v>0.58333333333333337</v>
      </c>
    </row>
    <row r="63" spans="1:9" x14ac:dyDescent="0.25">
      <c r="A63" s="40" t="s">
        <v>111</v>
      </c>
      <c r="B63" s="35" t="s">
        <v>149</v>
      </c>
      <c r="C63" s="4" t="str">
        <f>CONCATENATE(IF(LEFT(A63,3)="BCT","Biyomedikal Cihaz Teknolojisi",IF(LEFT(A63,3)="BPP","Bilgisayar Programcılığı",IF(LEFT(A63,3)="EHP","Elektronik Haberleşme",IF(LEFT(A63,3)="ELP","Elektrik",IF(LEFT(A63,3)="ETP","Elektronik Teknolojisi",IF(LEFT(A63,3)="GTP","Gıda Teknolojisi",IF(LEFT(A63,3)="GÜP","Giyim Üretim",IF(LEFT(A63,3)="INP","İnşaat Teknolojsi",IF(LEFT(A63,3)="ISP","İklimlendirme Teknolojisi",IF(LEFT(A63,3)="KOP","Kontrol ve Otomasyon Teknolojisi",IF(LEFT(A63,3)="MDP","Mobilya Dekorasyon",IF(LEFT(A63,3)="MEP","Mekatronik",IF(LEFT(A63,3)="MKP","Makine",IF(LEFT(A63,3)="MRP","Makine Resim ve Konstrüksiyon",IF(LEFT(A63,3)="OTP","Otomotiv",IF(LEFT(A63,3)="SRP","Sera",IF(LEFT(A63,3)="TMP","Tarım Makineleri",IF(LEFT(A63,3)="TTP","Tekstil Teknolojisi",IF(LEFT(A63,3)="YDP","Yapı Denetim",""))))))))))))))))))),RIGHT(A63,1))</f>
        <v>Elektronik Haberleşme1</v>
      </c>
      <c r="D63" s="44" t="s">
        <v>0</v>
      </c>
      <c r="E63" s="30" t="s">
        <v>239</v>
      </c>
      <c r="F63" s="9" t="s">
        <v>1</v>
      </c>
      <c r="G63" s="15" t="s">
        <v>15</v>
      </c>
      <c r="H63" s="10">
        <v>43420</v>
      </c>
      <c r="I63" s="23">
        <v>0.58333333333333337</v>
      </c>
    </row>
    <row r="64" spans="1:9" x14ac:dyDescent="0.25">
      <c r="A64" s="39" t="s">
        <v>111</v>
      </c>
      <c r="B64" s="35" t="s">
        <v>149</v>
      </c>
      <c r="C64" s="4" t="str">
        <f>CONCATENATE(IF(LEFT(A64,3)="BCT","Biyomedikal Cihaz Teknolojisi",IF(LEFT(A64,3)="BPP","Bilgisayar Programcılığı",IF(LEFT(A64,3)="EHP","Elektronik Haberleşme",IF(LEFT(A64,3)="ELP","Elektrik",IF(LEFT(A64,3)="ETP","Elektronik Teknolojisi",IF(LEFT(A64,3)="GTP","Gıda Teknolojisi",IF(LEFT(A64,3)="GÜP","Giyim Üretim",IF(LEFT(A64,3)="INP","İnşaat Teknolojsi",IF(LEFT(A64,3)="ISP","İklimlendirme Teknolojisi",IF(LEFT(A64,3)="KOP","Kontrol ve Otomasyon Teknolojisi",IF(LEFT(A64,3)="MDP","Mobilya Dekorasyon",IF(LEFT(A64,3)="MEP","Mekatronik",IF(LEFT(A64,3)="MKP","Makine",IF(LEFT(A64,3)="MRP","Makine Resim ve Konstrüksiyon",IF(LEFT(A64,3)="OTP","Otomotiv",IF(LEFT(A64,3)="SRP","Sera",IF(LEFT(A64,3)="TMP","Tarım Makineleri",IF(LEFT(A64,3)="TTP","Tekstil Teknolojisi",IF(LEFT(A64,3)="YDP","Yapı Denetim",""))))))))))))))))))),RIGHT(A64,1))</f>
        <v>Elektronik Haberleşme1</v>
      </c>
      <c r="D64" s="44" t="s">
        <v>0</v>
      </c>
      <c r="E64" s="30" t="s">
        <v>240</v>
      </c>
      <c r="F64" s="9" t="s">
        <v>6</v>
      </c>
      <c r="G64" s="26" t="s">
        <v>7</v>
      </c>
      <c r="H64" s="10">
        <v>43423</v>
      </c>
      <c r="I64" s="16">
        <v>0.58333333333333337</v>
      </c>
    </row>
    <row r="65" spans="1:9" x14ac:dyDescent="0.25">
      <c r="A65" s="40" t="s">
        <v>111</v>
      </c>
      <c r="B65" s="35" t="s">
        <v>149</v>
      </c>
      <c r="C65" s="4" t="str">
        <f>CONCATENATE(IF(LEFT(A65,3)="BCT","Biyomedikal Cihaz Teknolojisi",IF(LEFT(A65,3)="BPP","Bilgisayar Programcılığı",IF(LEFT(A65,3)="EHP","Elektronik Haberleşme",IF(LEFT(A65,3)="ELP","Elektrik",IF(LEFT(A65,3)="ETP","Elektronik Teknolojisi",IF(LEFT(A65,3)="GTP","Gıda Teknolojisi",IF(LEFT(A65,3)="GÜP","Giyim Üretim",IF(LEFT(A65,3)="INP","İnşaat Teknolojsi",IF(LEFT(A65,3)="ISP","İklimlendirme Teknolojisi",IF(LEFT(A65,3)="KOP","Kontrol ve Otomasyon Teknolojisi",IF(LEFT(A65,3)="MDP","Mobilya Dekorasyon",IF(LEFT(A65,3)="MEP","Mekatronik",IF(LEFT(A65,3)="MKP","Makine",IF(LEFT(A65,3)="MRP","Makine Resim ve Konstrüksiyon",IF(LEFT(A65,3)="OTP","Otomotiv",IF(LEFT(A65,3)="SRP","Sera",IF(LEFT(A65,3)="TMP","Tarım Makineleri",IF(LEFT(A65,3)="TTP","Tekstil Teknolojisi",IF(LEFT(A65,3)="YDP","Yapı Denetim",""))))))))))))))))))),RIGHT(A65,1))</f>
        <v>Elektronik Haberleşme1</v>
      </c>
      <c r="D65" s="44" t="s">
        <v>0</v>
      </c>
      <c r="E65" s="30" t="s">
        <v>238</v>
      </c>
      <c r="F65" s="9" t="s">
        <v>1</v>
      </c>
      <c r="G65" s="14" t="s">
        <v>98</v>
      </c>
      <c r="H65" s="10">
        <v>43424</v>
      </c>
      <c r="I65" s="23">
        <v>0.58333333333333337</v>
      </c>
    </row>
    <row r="66" spans="1:9" x14ac:dyDescent="0.25">
      <c r="A66" s="40" t="s">
        <v>112</v>
      </c>
      <c r="B66" s="35" t="s">
        <v>150</v>
      </c>
      <c r="C66" s="4" t="str">
        <f>CONCATENATE(IF(LEFT(A66,3)="BCT","Biyomedikal Cihaz Teknolojisi",IF(LEFT(A66,3)="BPP","Bilgisayar Programcılığı",IF(LEFT(A66,3)="EHP","Elektronik Haberleşme",IF(LEFT(A66,3)="ELP","Elektrik",IF(LEFT(A66,3)="ETP","Elektronik Teknolojisi",IF(LEFT(A66,3)="GTP","Gıda Teknolojisi",IF(LEFT(A66,3)="GÜP","Giyim Üretim",IF(LEFT(A66,3)="INP","İnşaat Teknolojsi",IF(LEFT(A66,3)="İSP","İklimlendirme Teknolojisi",IF(LEFT(A66,3)="KOP","Kontrol ve Otomasyon Teknolojisi",IF(LEFT(A66,3)="MDP","Mobilya Dekorasyon",IF(LEFT(A66,3)="MEP","Mekatronik",IF(LEFT(A66,3)="MKP","Makine",IF(LEFT(A66,3)="MRP","Makine Resim ve Konstrüksiyon",IF(LEFT(A66,3)="OTP","Otomotiv",IF(LEFT(A66,3)="SRP","Sera",IF(LEFT(A66,3)="TMP","Tarım Makineleri",IF(LEFT(A66,3)="TTP","Tekstil Teknolojisi",IF(LEFT(A66,3)="YDP","Yapı Denetim",""))))))))))))))))))),RIGHT(A66,1))</f>
        <v>Elektronik Haberleşme3</v>
      </c>
      <c r="D66" s="44" t="s">
        <v>0</v>
      </c>
      <c r="E66" s="30" t="s">
        <v>241</v>
      </c>
      <c r="F66" s="9" t="s">
        <v>508</v>
      </c>
      <c r="G66" s="8" t="s">
        <v>21</v>
      </c>
      <c r="H66" s="10">
        <v>43416</v>
      </c>
      <c r="I66" s="21">
        <v>0.375</v>
      </c>
    </row>
    <row r="67" spans="1:9" x14ac:dyDescent="0.25">
      <c r="A67" s="40" t="s">
        <v>112</v>
      </c>
      <c r="B67" s="35" t="s">
        <v>150</v>
      </c>
      <c r="C67" s="4" t="str">
        <f>CONCATENATE(IF(LEFT(A67,3)="BCT","Biyomedikal Cihaz Teknolojisi",IF(LEFT(A67,3)="BPP","Bilgisayar Programcılığı",IF(LEFT(A67,3)="EHP","Elektronik Haberleşme",IF(LEFT(A67,3)="ELP","Elektrik",IF(LEFT(A67,3)="ETP","Elektronik Teknolojisi",IF(LEFT(A67,3)="GTP","Gıda Teknolojisi",IF(LEFT(A67,3)="GÜP","Giyim Üretim",IF(LEFT(A67,3)="INP","İnşaat Teknolojsi",IF(LEFT(A67,3)="İSP","İklimlendirme Teknolojisi",IF(LEFT(A67,3)="KOP","Kontrol ve Otomasyon Teknolojisi",IF(LEFT(A67,3)="MDP","Mobilya Dekorasyon",IF(LEFT(A67,3)="MEP","Mekatronik",IF(LEFT(A67,3)="MKP","Makine",IF(LEFT(A67,3)="MRP","Makine Resim ve Konstrüksiyon",IF(LEFT(A67,3)="OTP","Otomotiv",IF(LEFT(A67,3)="SRP","Sera",IF(LEFT(A67,3)="TMP","Tarım Makineleri",IF(LEFT(A67,3)="TTP","Tekstil Teknolojisi",IF(LEFT(A67,3)="YDP","Yapı Denetim",""))))))))))))))))))),RIGHT(A67,1))</f>
        <v>Elektronik Haberleşme3</v>
      </c>
      <c r="D67" s="44" t="s">
        <v>0</v>
      </c>
      <c r="E67" s="32" t="s">
        <v>243</v>
      </c>
      <c r="F67" s="9" t="s">
        <v>1</v>
      </c>
      <c r="G67" s="14" t="s">
        <v>22</v>
      </c>
      <c r="H67" s="10">
        <v>43417</v>
      </c>
      <c r="I67" s="11">
        <v>0.41666666666666669</v>
      </c>
    </row>
    <row r="68" spans="1:9" x14ac:dyDescent="0.25">
      <c r="A68" s="40" t="s">
        <v>112</v>
      </c>
      <c r="B68" s="35" t="s">
        <v>150</v>
      </c>
      <c r="C68" s="4" t="str">
        <f>CONCATENATE(IF(LEFT(A68,3)="BCT","Biyomedikal Cihaz Teknolojisi",IF(LEFT(A68,3)="BPP","Bilgisayar Programcılığı",IF(LEFT(A68,3)="EHP","Elektronik Haberleşme",IF(LEFT(A68,3)="ELP","Elektrik",IF(LEFT(A68,3)="ETP","Elektronik Teknolojisi",IF(LEFT(A68,3)="GTP","Gıda Teknolojisi",IF(LEFT(A68,3)="GÜP","Giyim Üretim",IF(LEFT(A68,3)="INP","İnşaat Teknolojsi",IF(LEFT(A68,3)="İSP","İklimlendirme Teknolojisi",IF(LEFT(A68,3)="KOP","Kontrol ve Otomasyon Teknolojisi",IF(LEFT(A68,3)="MDP","Mobilya Dekorasyon",IF(LEFT(A68,3)="MEP","Mekatronik",IF(LEFT(A68,3)="MKP","Makine",IF(LEFT(A68,3)="MRP","Makine Resim ve Konstrüksiyon",IF(LEFT(A68,3)="OTP","Otomotiv",IF(LEFT(A68,3)="SRP","Sera",IF(LEFT(A68,3)="TMP","Tarım Makineleri",IF(LEFT(A68,3)="TTP","Tekstil Teknolojisi",IF(LEFT(A68,3)="YDP","Yapı Denetim",""))))))))))))))))))),RIGHT(A68,1))</f>
        <v>Elektronik Haberleşme3</v>
      </c>
      <c r="D68" s="44" t="s">
        <v>0</v>
      </c>
      <c r="E68" s="30" t="s">
        <v>244</v>
      </c>
      <c r="F68" s="9" t="s">
        <v>1</v>
      </c>
      <c r="G68" s="15" t="s">
        <v>22</v>
      </c>
      <c r="H68" s="10">
        <v>43418</v>
      </c>
      <c r="I68" s="11">
        <v>0.41666666666666669</v>
      </c>
    </row>
    <row r="69" spans="1:9" x14ac:dyDescent="0.25">
      <c r="A69" s="39" t="s">
        <v>112</v>
      </c>
      <c r="B69" s="35" t="s">
        <v>150</v>
      </c>
      <c r="C69" s="4" t="str">
        <f>CONCATENATE(IF(LEFT(A69,3)="BCT","Biyomedikal Cihaz Teknolojisi",IF(LEFT(A69,3)="BPP","Bilgisayar Programcılığı",IF(LEFT(A69,3)="EHP","Elektronik Haberleşme",IF(LEFT(A69,3)="ELP","Elektrik",IF(LEFT(A69,3)="ETP","Elektronik Teknolojisi",IF(LEFT(A69,3)="GTP","Gıda Teknolojisi",IF(LEFT(A69,3)="GÜP","Giyim Üretim",IF(LEFT(A69,3)="INP","İnşaat Teknolojsi",IF(LEFT(A69,3)="İSP","İklimlendirme Teknolojisi",IF(LEFT(A69,3)="KOP","Kontrol ve Otomasyon Teknolojisi",IF(LEFT(A69,3)="MDP","Mobilya Dekorasyon",IF(LEFT(A69,3)="MEP","Mekatronik",IF(LEFT(A69,3)="MKP","Makine",IF(LEFT(A69,3)="MRP","Makine Resim ve Konstrüksiyon",IF(LEFT(A69,3)="OTP","Otomotiv",IF(LEFT(A69,3)="SRP","Sera",IF(LEFT(A69,3)="TMP","Tarım Makineleri",IF(LEFT(A69,3)="TTP","Tekstil Teknolojisi",IF(LEFT(A69,3)="YDP","Yapı Denetim",""))))))))))))))))))),RIGHT(A69,1))</f>
        <v>Elektronik Haberleşme3</v>
      </c>
      <c r="D69" s="44" t="s">
        <v>0</v>
      </c>
      <c r="E69" s="32" t="s">
        <v>242</v>
      </c>
      <c r="F69" s="9" t="s">
        <v>1</v>
      </c>
      <c r="G69" s="8" t="s">
        <v>11</v>
      </c>
      <c r="H69" s="10">
        <v>43419</v>
      </c>
      <c r="I69" s="21">
        <v>0.375</v>
      </c>
    </row>
    <row r="70" spans="1:9" x14ac:dyDescent="0.25">
      <c r="A70" s="40" t="s">
        <v>112</v>
      </c>
      <c r="B70" s="35" t="s">
        <v>150</v>
      </c>
      <c r="C70" s="4" t="str">
        <f>CONCATENATE(IF(LEFT(A70,3)="BCT","Biyomedikal Cihaz Teknolojisi",IF(LEFT(A70,3)="BPP","Bilgisayar Programcılığı",IF(LEFT(A70,3)="EHP","Elektronik Haberleşme",IF(LEFT(A70,3)="ELP","Elektrik",IF(LEFT(A70,3)="ETP","Elektronik Teknolojisi",IF(LEFT(A70,3)="GTP","Gıda Teknolojisi",IF(LEFT(A70,3)="GÜP","Giyim Üretim",IF(LEFT(A70,3)="INP","İnşaat Teknolojsi",IF(LEFT(A70,3)="İSP","İklimlendirme Teknolojisi",IF(LEFT(A70,3)="KOP","Kontrol ve Otomasyon Teknolojisi",IF(LEFT(A70,3)="MDP","Mobilya Dekorasyon",IF(LEFT(A70,3)="MEP","Mekatronik",IF(LEFT(A70,3)="MKP","Makine",IF(LEFT(A70,3)="MRP","Makine Resim ve Konstrüksiyon",IF(LEFT(A70,3)="OTP","Otomotiv",IF(LEFT(A70,3)="SRP","Sera",IF(LEFT(A70,3)="TMP","Tarım Makineleri",IF(LEFT(A70,3)="TTP","Tekstil Teknolojisi",IF(LEFT(A70,3)="YDP","Yapı Denetim",""))))))))))))))))))),RIGHT(A70,1))</f>
        <v>Elektronik Haberleşme3</v>
      </c>
      <c r="D70" s="44" t="s">
        <v>0</v>
      </c>
      <c r="E70" s="32" t="s">
        <v>247</v>
      </c>
      <c r="F70" s="9" t="s">
        <v>6</v>
      </c>
      <c r="G70" s="8" t="s">
        <v>7</v>
      </c>
      <c r="H70" s="10">
        <v>43420</v>
      </c>
      <c r="I70" s="11">
        <v>0.375</v>
      </c>
    </row>
    <row r="71" spans="1:9" x14ac:dyDescent="0.25">
      <c r="A71" s="40" t="s">
        <v>112</v>
      </c>
      <c r="B71" s="35" t="s">
        <v>150</v>
      </c>
      <c r="C71" s="4" t="str">
        <f>CONCATENATE(IF(LEFT(A71,3)="BCT","Biyomedikal Cihaz Teknolojisi",IF(LEFT(A71,3)="BPP","Bilgisayar Programcılığı",IF(LEFT(A71,3)="EHP","Elektronik Haberleşme",IF(LEFT(A71,3)="ELP","Elektrik",IF(LEFT(A71,3)="ETP","Elektronik Teknolojisi",IF(LEFT(A71,3)="GTP","Gıda Teknolojisi",IF(LEFT(A71,3)="GÜP","Giyim Üretim",IF(LEFT(A71,3)="INP","İnşaat Teknolojsi",IF(LEFT(A71,3)="İSP","İklimlendirme Teknolojisi",IF(LEFT(A71,3)="KOP","Kontrol ve Otomasyon Teknolojisi",IF(LEFT(A71,3)="MDP","Mobilya Dekorasyon",IF(LEFT(A71,3)="MEP","Mekatronik",IF(LEFT(A71,3)="MKP","Makine",IF(LEFT(A71,3)="MRP","Makine Resim ve Konstrüksiyon",IF(LEFT(A71,3)="OTP","Otomotiv",IF(LEFT(A71,3)="SRP","Sera",IF(LEFT(A71,3)="TMP","Tarım Makineleri",IF(LEFT(A71,3)="TTP","Tekstil Teknolojisi",IF(LEFT(A71,3)="YDP","Yapı Denetim",""))))))))))))))))))),RIGHT(A71,1))</f>
        <v>Elektronik Haberleşme3</v>
      </c>
      <c r="D71" s="44" t="s">
        <v>0</v>
      </c>
      <c r="E71" s="30" t="s">
        <v>246</v>
      </c>
      <c r="F71" s="9" t="s">
        <v>6</v>
      </c>
      <c r="G71" s="8" t="s">
        <v>36</v>
      </c>
      <c r="H71" s="10">
        <v>43423</v>
      </c>
      <c r="I71" s="21">
        <v>0.375</v>
      </c>
    </row>
    <row r="72" spans="1:9" x14ac:dyDescent="0.25">
      <c r="A72" s="40" t="s">
        <v>112</v>
      </c>
      <c r="B72" s="35" t="s">
        <v>150</v>
      </c>
      <c r="C72" s="4" t="str">
        <f>CONCATENATE(IF(LEFT(A72,3)="BCT","Biyomedikal Cihaz Teknolojisi",IF(LEFT(A72,3)="BPP","Bilgisayar Programcılığı",IF(LEFT(A72,3)="EHP","Elektronik Haberleşme",IF(LEFT(A72,3)="ELP","Elektrik",IF(LEFT(A72,3)="ETP","Elektronik Teknolojisi",IF(LEFT(A72,3)="GTP","Gıda Teknolojisi",IF(LEFT(A72,3)="GÜP","Giyim Üretim",IF(LEFT(A72,3)="INP","İnşaat Teknolojsi",IF(LEFT(A72,3)="ISP","İklimlendirme Teknolojisi",IF(LEFT(A72,3)="KOP","Kontrol ve Otomasyon Teknolojisi",IF(LEFT(A72,3)="MDP","Mobilya Dekorasyon",IF(LEFT(A72,3)="MEP","Mekatronik",IF(LEFT(A72,3)="MKP","Makine",IF(LEFT(A72,3)="MRP","Makine Resim ve Konstrüksiyon",IF(LEFT(A72,3)="OTP","Otomotiv",IF(LEFT(A72,3)="SRP","Sera",IF(LEFT(A72,3)="TMP","Tarım Makineleri",IF(LEFT(A72,3)="TTP","Tekstil Teknolojisi",IF(LEFT(A72,3)="YDP","Yapı Denetim",""))))))))))))))))))),RIGHT(A72,1))</f>
        <v>Elektronik Haberleşme3</v>
      </c>
      <c r="D72" s="44" t="s">
        <v>0</v>
      </c>
      <c r="E72" s="30" t="s">
        <v>245</v>
      </c>
      <c r="F72" s="9" t="s">
        <v>1</v>
      </c>
      <c r="G72" s="14" t="s">
        <v>17</v>
      </c>
      <c r="H72" s="10">
        <v>43424</v>
      </c>
      <c r="I72" s="21">
        <v>0.375</v>
      </c>
    </row>
    <row r="73" spans="1:9" x14ac:dyDescent="0.25">
      <c r="A73" s="40" t="s">
        <v>106</v>
      </c>
      <c r="B73" s="35" t="s">
        <v>144</v>
      </c>
      <c r="C73" s="4" t="str">
        <f>CONCATENATE(IF(LEFT(A73,3)="BCT","Biyomedikal Cihaz Teknolojisi",IF(LEFT(A73,3)="BPP","Bilgisayar Programcılığı",IF(LEFT(A73,3)="EHP","Elektronik Haberleşme",IF(LEFT(A73,3)="ELP","Elektrik",IF(LEFT(A73,3)="ETP","Elektronik Teknolojisi",IF(LEFT(A73,3)="GTP","Gıda Teknolojisi",IF(LEFT(A73,3)="GÜP","Giyim Üretim",IF(LEFT(A73,3)="INP","İnşaat Teknolojsi",IF(LEFT(A73,3)="İSP","İklimlendirme Teknolojisi",IF(LEFT(A73,3)="KOP","Kontrol ve Otomasyon Teknolojisi",IF(LEFT(A73,3)="MDP","Mobilya Dekorasyon",IF(LEFT(A73,3)="MEP","Mekatronik",IF(LEFT(A73,3)="MKP","Makine",IF(LEFT(A73,3)="MRP","Makine Resim ve Konstrüksiyon",IF(LEFT(A73,3)="OTP","Otomotiv",IF(LEFT(A73,3)="SRP","Sera",IF(LEFT(A73,3)="TMP","Tarım Makineleri",IF(LEFT(A73,3)="TTP","Tekstil Teknolojisi",IF(LEFT(A73,3)="YDP","Yapı Denetim",""))))))))))))))))))),RIGHT(A73,1))</f>
        <v>Elektrik1</v>
      </c>
      <c r="D73" s="44" t="s">
        <v>0</v>
      </c>
      <c r="E73" s="30" t="s">
        <v>209</v>
      </c>
      <c r="F73" s="9" t="s">
        <v>1</v>
      </c>
      <c r="G73" s="8" t="s">
        <v>99</v>
      </c>
      <c r="H73" s="10">
        <v>43416</v>
      </c>
      <c r="I73" s="11">
        <v>0.52083333333333337</v>
      </c>
    </row>
    <row r="74" spans="1:9" x14ac:dyDescent="0.25">
      <c r="A74" s="40" t="s">
        <v>106</v>
      </c>
      <c r="B74" s="35" t="s">
        <v>144</v>
      </c>
      <c r="C74" s="4" t="str">
        <f>CONCATENATE(IF(LEFT(A74,3)="BCT","Biyomedikal Cihaz Teknolojisi",IF(LEFT(A74,3)="BPP","Bilgisayar Programcılığı",IF(LEFT(A74,3)="EHP","Elektronik Haberleşme",IF(LEFT(A74,3)="ELP","Elektrik",IF(LEFT(A74,3)="ETP","Elektronik Teknolojisi",IF(LEFT(A74,3)="GTP","Gıda Teknolojisi",IF(LEFT(A74,3)="GÜP","Giyim Üretim",IF(LEFT(A74,3)="INP","İnşaat Teknolojsi",IF(LEFT(A74,3)="İSP","İklimlendirme Teknolojisi",IF(LEFT(A74,3)="KOP","Kontrol ve Otomasyon Teknolojisi",IF(LEFT(A74,3)="MDP","Mobilya Dekorasyon",IF(LEFT(A74,3)="MEP","Mekatronik",IF(LEFT(A74,3)="MKP","Makine",IF(LEFT(A74,3)="MRP","Makine Resim ve Konstrüksiyon",IF(LEFT(A74,3)="OTP","Otomotiv",IF(LEFT(A74,3)="SRP","Sera",IF(LEFT(A74,3)="TMP","Tarım Makineleri",IF(LEFT(A74,3)="TTP","Tekstil Teknolojisi",IF(LEFT(A74,3)="YDP","Yapı Denetim",""))))))))))))))))))),RIGHT(A74,1))</f>
        <v>Elektrik1</v>
      </c>
      <c r="D74" s="44" t="s">
        <v>0</v>
      </c>
      <c r="E74" s="30" t="s">
        <v>204</v>
      </c>
      <c r="F74" s="9" t="s">
        <v>1</v>
      </c>
      <c r="G74" s="8" t="s">
        <v>2</v>
      </c>
      <c r="H74" s="10">
        <v>43416</v>
      </c>
      <c r="I74" s="11">
        <v>0.625</v>
      </c>
    </row>
    <row r="75" spans="1:9" x14ac:dyDescent="0.25">
      <c r="A75" s="40" t="s">
        <v>106</v>
      </c>
      <c r="B75" s="35" t="s">
        <v>144</v>
      </c>
      <c r="C75" s="4" t="str">
        <f>CONCATENATE(IF(LEFT(A75,3)="BCT","Biyomedikal Cihaz Teknolojisi",IF(LEFT(A75,3)="BPP","Bilgisayar Programcılığı",IF(LEFT(A75,3)="EHP","Elektronik Haberleşme",IF(LEFT(A75,3)="ELP","Elektrik",IF(LEFT(A75,3)="ETP","Elektronik Teknolojisi",IF(LEFT(A75,3)="GTP","Gıda Teknolojisi",IF(LEFT(A75,3)="GÜP","Giyim Üretim",IF(LEFT(A75,3)="INP","İnşaat Teknolojsi",IF(LEFT(A75,3)="İSP","İklimlendirme Teknolojisi",IF(LEFT(A75,3)="KOP","Kontrol ve Otomasyon Teknolojisi",IF(LEFT(A75,3)="MDP","Mobilya Dekorasyon",IF(LEFT(A75,3)="MEP","Mekatronik",IF(LEFT(A75,3)="MKP","Makine",IF(LEFT(A75,3)="MRP","Makine Resim ve Konstrüksiyon",IF(LEFT(A75,3)="OTP","Otomotiv",IF(LEFT(A75,3)="SRP","Sera",IF(LEFT(A75,3)="TMP","Tarım Makineleri",IF(LEFT(A75,3)="TTP","Tekstil Teknolojisi",IF(LEFT(A75,3)="YDP","Yapı Denetim",""))))))))))))))))))),RIGHT(A75,1))</f>
        <v>Elektrik1</v>
      </c>
      <c r="D75" s="44" t="s">
        <v>0</v>
      </c>
      <c r="E75" s="30" t="s">
        <v>210</v>
      </c>
      <c r="F75" s="9" t="s">
        <v>1</v>
      </c>
      <c r="G75" s="8" t="s">
        <v>97</v>
      </c>
      <c r="H75" s="10">
        <v>43417</v>
      </c>
      <c r="I75" s="11">
        <v>0.52083333333333337</v>
      </c>
    </row>
    <row r="76" spans="1:9" x14ac:dyDescent="0.25">
      <c r="A76" s="39" t="s">
        <v>106</v>
      </c>
      <c r="B76" s="35" t="s">
        <v>144</v>
      </c>
      <c r="C76" s="4" t="str">
        <f>CONCATENATE(IF(LEFT(A76,3)="BCT","Biyomedikal Cihaz Teknolojisi",IF(LEFT(A76,3)="BPP","Bilgisayar Programcılığı",IF(LEFT(A76,3)="EHP","Elektronik Haberleşme",IF(LEFT(A76,3)="ELP","Elektrik",IF(LEFT(A76,3)="ETP","Elektronik Teknolojisi",IF(LEFT(A76,3)="GTP","Gıda Teknolojisi",IF(LEFT(A76,3)="GÜP","Giyim Üretim",IF(LEFT(A76,3)="INP","İnşaat Teknolojsi",IF(LEFT(A76,3)="İSP","İklimlendirme Teknolojisi",IF(LEFT(A76,3)="KOP","Kontrol ve Otomasyon Teknolojisi",IF(LEFT(A76,3)="MDP","Mobilya Dekorasyon",IF(LEFT(A76,3)="MEP","Mekatronik",IF(LEFT(A76,3)="MKP","Makine",IF(LEFT(A76,3)="MRP","Makine Resim ve Konstrüksiyon",IF(LEFT(A76,3)="OTP","Otomotiv",IF(LEFT(A76,3)="SRP","Sera",IF(LEFT(A76,3)="TMP","Tarım Makineleri",IF(LEFT(A76,3)="TTP","Tekstil Teknolojisi",IF(LEFT(A76,3)="YDP","Yapı Denetim",""))))))))))))))))))),RIGHT(A76,1))</f>
        <v>Elektrik1</v>
      </c>
      <c r="D76" s="44" t="s">
        <v>0</v>
      </c>
      <c r="E76" s="32" t="s">
        <v>464</v>
      </c>
      <c r="F76" s="9" t="s">
        <v>23</v>
      </c>
      <c r="G76" s="14" t="s">
        <v>35</v>
      </c>
      <c r="H76" s="10">
        <v>43417</v>
      </c>
      <c r="I76" s="11">
        <v>0.6875</v>
      </c>
    </row>
    <row r="77" spans="1:9" x14ac:dyDescent="0.25">
      <c r="A77" s="40" t="s">
        <v>106</v>
      </c>
      <c r="B77" s="35" t="s">
        <v>144</v>
      </c>
      <c r="C77" s="4" t="str">
        <f>CONCATENATE(IF(LEFT(A77,3)="BCT","Biyomedikal Cihaz Teknolojisi",IF(LEFT(A77,3)="BPP","Bilgisayar Programcılığı",IF(LEFT(A77,3)="EHP","Elektronik Haberleşme",IF(LEFT(A77,3)="ELP","Elektrik",IF(LEFT(A77,3)="ETP","Elektronik Teknolojisi",IF(LEFT(A77,3)="GTP","Gıda Teknolojisi",IF(LEFT(A77,3)="GÜP","Giyim Üretim",IF(LEFT(A77,3)="INP","İnşaat Teknolojsi",IF(LEFT(A77,3)="İSP","İklimlendirme Teknolojisi",IF(LEFT(A77,3)="KOP","Kontrol ve Otomasyon Teknolojisi",IF(LEFT(A77,3)="MDP","Mobilya Dekorasyon",IF(LEFT(A77,3)="MEP","Mekatronik",IF(LEFT(A77,3)="MKP","Makine",IF(LEFT(A77,3)="MRP","Makine Resim ve Konstrüksiyon",IF(LEFT(A77,3)="OTP","Otomotiv",IF(LEFT(A77,3)="SRP","Sera",IF(LEFT(A77,3)="TMP","Tarım Makineleri",IF(LEFT(A77,3)="TTP","Tekstil Teknolojisi",IF(LEFT(A77,3)="YDP","Yapı Denetim",""))))))))))))))))))),RIGHT(A77,1))</f>
        <v>Elektrik1</v>
      </c>
      <c r="D77" s="44" t="s">
        <v>0</v>
      </c>
      <c r="E77" s="30" t="s">
        <v>211</v>
      </c>
      <c r="F77" s="9" t="s">
        <v>1</v>
      </c>
      <c r="G77" s="8" t="s">
        <v>5</v>
      </c>
      <c r="H77" s="10">
        <v>43418</v>
      </c>
      <c r="I77" s="21">
        <v>0.52083333333333337</v>
      </c>
    </row>
    <row r="78" spans="1:9" x14ac:dyDescent="0.25">
      <c r="A78" s="40" t="s">
        <v>106</v>
      </c>
      <c r="B78" s="35" t="s">
        <v>144</v>
      </c>
      <c r="C78" s="4" t="str">
        <f>CONCATENATE(IF(LEFT(A78,3)="BCT","Biyomedikal Cihaz Teknolojisi",IF(LEFT(A78,3)="BPP","Bilgisayar Programcılığı",IF(LEFT(A78,3)="EHP","Elektronik Haberleşme",IF(LEFT(A78,3)="ELP","Elektrik",IF(LEFT(A78,3)="ETP","Elektronik Teknolojisi",IF(LEFT(A78,3)="GTP","Gıda Teknolojisi",IF(LEFT(A78,3)="GÜP","Giyim Üretim",IF(LEFT(A78,3)="INP","İnşaat Teknolojsi",IF(LEFT(A78,3)="İSP","İklimlendirme Teknolojisi",IF(LEFT(A78,3)="KOP","Kontrol ve Otomasyon Teknolojisi",IF(LEFT(A78,3)="MDP","Mobilya Dekorasyon",IF(LEFT(A78,3)="MEP","Mekatronik",IF(LEFT(A78,3)="MKP","Makine",IF(LEFT(A78,3)="MRP","Makine Resim ve Konstrüksiyon",IF(LEFT(A78,3)="OTP","Otomotiv",IF(LEFT(A78,3)="SRP","Sera",IF(LEFT(A78,3)="TMP","Tarım Makineleri",IF(LEFT(A78,3)="TTP","Tekstil Teknolojisi",IF(LEFT(A78,3)="YDP","Yapı Denetim",""))))))))))))))))))),RIGHT(A78,1))</f>
        <v>Elektrik1</v>
      </c>
      <c r="D78" s="44" t="s">
        <v>0</v>
      </c>
      <c r="E78" s="30" t="s">
        <v>212</v>
      </c>
      <c r="F78" s="9" t="s">
        <v>1</v>
      </c>
      <c r="G78" s="8" t="s">
        <v>13</v>
      </c>
      <c r="H78" s="10">
        <v>43419</v>
      </c>
      <c r="I78" s="11">
        <v>0.625</v>
      </c>
    </row>
    <row r="79" spans="1:9" x14ac:dyDescent="0.25">
      <c r="A79" s="40" t="s">
        <v>106</v>
      </c>
      <c r="B79" s="35" t="s">
        <v>144</v>
      </c>
      <c r="C79" s="4" t="str">
        <f>CONCATENATE(IF(LEFT(A79,3)="BCT","Biyomedikal Cihaz Teknolojisi",IF(LEFT(A79,3)="BPP","Bilgisayar Programcılığı",IF(LEFT(A79,3)="EHP","Elektronik Haberleşme",IF(LEFT(A79,3)="ELP","Elektrik",IF(LEFT(A79,3)="ETP","Elektronik Teknolojisi",IF(LEFT(A79,3)="GTP","Gıda Teknolojisi",IF(LEFT(A79,3)="GÜP","Giyim Üretim",IF(LEFT(A79,3)="INP","İnşaat Teknolojsi",IF(LEFT(A79,3)="İSP","İklimlendirme Teknolojisi",IF(LEFT(A79,3)="KOP","Kontrol ve Otomasyon Teknolojisi",IF(LEFT(A79,3)="MDP","Mobilya Dekorasyon",IF(LEFT(A79,3)="MEP","Mekatronik",IF(LEFT(A79,3)="MKP","Makine",IF(LEFT(A79,3)="MRP","Makine Resim ve Konstrüksiyon",IF(LEFT(A79,3)="OTP","Otomotiv",IF(LEFT(A79,3)="SRP","Sera",IF(LEFT(A79,3)="TMP","Tarım Makineleri",IF(LEFT(A79,3)="TTP","Tekstil Teknolojisi",IF(LEFT(A79,3)="YDP","Yapı Denetim",""))))))))))))))))))),RIGHT(A79,1))</f>
        <v>Elektrik1</v>
      </c>
      <c r="D79" s="44" t="s">
        <v>0</v>
      </c>
      <c r="E79" s="30" t="s">
        <v>205</v>
      </c>
      <c r="F79" s="9" t="s">
        <v>6</v>
      </c>
      <c r="G79" s="12" t="s">
        <v>16</v>
      </c>
      <c r="H79" s="10">
        <v>43419</v>
      </c>
      <c r="I79" s="21">
        <v>0.66666666666666663</v>
      </c>
    </row>
    <row r="80" spans="1:9" x14ac:dyDescent="0.25">
      <c r="A80" s="40" t="s">
        <v>106</v>
      </c>
      <c r="B80" s="35" t="s">
        <v>144</v>
      </c>
      <c r="C80" s="4" t="str">
        <f>CONCATENATE(IF(LEFT(A80,3)="BCT","Biyomedikal Cihaz Teknolojisi",IF(LEFT(A80,3)="BPP","Bilgisayar Programcılığı",IF(LEFT(A80,3)="EHP","Elektronik Haberleşme",IF(LEFT(A80,3)="ELP","Elektrik",IF(LEFT(A80,3)="ETP","Elektronik Teknolojisi",IF(LEFT(A80,3)="GTP","Gıda Teknolojisi",IF(LEFT(A80,3)="GÜP","Giyim Üretim",IF(LEFT(A80,3)="INP","İnşaat Teknolojsi",IF(LEFT(A80,3)="İSP","İklimlendirme Teknolojisi",IF(LEFT(A80,3)="KOP","Kontrol ve Otomasyon Teknolojisi",IF(LEFT(A80,3)="MDP","Mobilya Dekorasyon",IF(LEFT(A80,3)="MEP","Mekatronik",IF(LEFT(A80,3)="MKP","Makine",IF(LEFT(A80,3)="MRP","Makine Resim ve Konstrüksiyon",IF(LEFT(A80,3)="OTP","Otomotiv",IF(LEFT(A80,3)="SRP","Sera",IF(LEFT(A80,3)="TMP","Tarım Makineleri",IF(LEFT(A80,3)="TTP","Tekstil Teknolojisi",IF(LEFT(A80,3)="YDP","Yapı Denetim",""))))))))))))))))))),RIGHT(A80,1))</f>
        <v>Elektrik1</v>
      </c>
      <c r="D80" s="40" t="s">
        <v>0</v>
      </c>
      <c r="E80" s="33" t="s">
        <v>206</v>
      </c>
      <c r="F80" s="9" t="s">
        <v>1</v>
      </c>
      <c r="G80" s="8" t="s">
        <v>15</v>
      </c>
      <c r="H80" s="10">
        <v>43420</v>
      </c>
      <c r="I80" s="11">
        <v>0.58333333333333337</v>
      </c>
    </row>
    <row r="81" spans="1:9" x14ac:dyDescent="0.25">
      <c r="A81" s="40" t="s">
        <v>106</v>
      </c>
      <c r="B81" s="35" t="s">
        <v>144</v>
      </c>
      <c r="C81" s="4" t="str">
        <f>CONCATENATE(IF(LEFT(A81,3)="BCT","Biyomedikal Cihaz Teknolojisi",IF(LEFT(A81,3)="BPP","Bilgisayar Programcılığı",IF(LEFT(A81,3)="EHP","Elektronik Haberleşme",IF(LEFT(A81,3)="ELP","Elektrik",IF(LEFT(A81,3)="ETP","Elektronik Teknolojisi",IF(LEFT(A81,3)="GTP","Gıda Teknolojisi",IF(LEFT(A81,3)="GÜP","Giyim Üretim",IF(LEFT(A81,3)="INP","İnşaat Teknolojsi",IF(LEFT(A81,3)="İSP","İklimlendirme Teknolojisi",IF(LEFT(A81,3)="KOP","Kontrol ve Otomasyon Teknolojisi",IF(LEFT(A81,3)="MDP","Mobilya Dekorasyon",IF(LEFT(A81,3)="MEP","Mekatronik",IF(LEFT(A81,3)="MKP","Makine",IF(LEFT(A81,3)="MRP","Makine Resim ve Konstrüksiyon",IF(LEFT(A81,3)="OTP","Otomotiv",IF(LEFT(A81,3)="SRP","Sera",IF(LEFT(A81,3)="TMP","Tarım Makineleri",IF(LEFT(A81,3)="TTP","Tekstil Teknolojisi",IF(LEFT(A81,3)="YDP","Yapı Denetim",""))))))))))))))))))),RIGHT(A81,1))</f>
        <v>Elektrik1</v>
      </c>
      <c r="D81" s="44" t="s">
        <v>0</v>
      </c>
      <c r="E81" s="30" t="s">
        <v>208</v>
      </c>
      <c r="F81" s="9" t="s">
        <v>1</v>
      </c>
      <c r="G81" s="8" t="s">
        <v>14</v>
      </c>
      <c r="H81" s="10">
        <v>43423</v>
      </c>
      <c r="I81" s="11">
        <v>0.58333333333333337</v>
      </c>
    </row>
    <row r="82" spans="1:9" x14ac:dyDescent="0.25">
      <c r="A82" s="40" t="s">
        <v>106</v>
      </c>
      <c r="B82" s="35" t="s">
        <v>144</v>
      </c>
      <c r="C82" s="4" t="str">
        <f>CONCATENATE(IF(LEFT(A82,3)="BCT","Biyomedikal Cihaz Teknolojisi",IF(LEFT(A82,3)="BPP","Bilgisayar Programcılığı",IF(LEFT(A82,3)="EHP","Elektronik Haberleşme",IF(LEFT(A82,3)="ELP","Elektrik",IF(LEFT(A82,3)="ETP","Elektronik Teknolojisi",IF(LEFT(A82,3)="GTP","Gıda Teknolojisi",IF(LEFT(A82,3)="GÜP","Giyim Üretim",IF(LEFT(A82,3)="INP","İnşaat Teknolojsi",IF(LEFT(A82,3)="İSP","İklimlendirme Teknolojisi",IF(LEFT(A82,3)="KOP","Kontrol ve Otomasyon Teknolojisi",IF(LEFT(A82,3)="MDP","Mobilya Dekorasyon",IF(LEFT(A82,3)="MEP","Mekatronik",IF(LEFT(A82,3)="MKP","Makine",IF(LEFT(A82,3)="MRP","Makine Resim ve Konstrüksiyon",IF(LEFT(A82,3)="OTP","Otomotiv",IF(LEFT(A82,3)="SRP","Sera",IF(LEFT(A82,3)="TMP","Tarım Makineleri",IF(LEFT(A82,3)="TTP","Tekstil Teknolojisi",IF(LEFT(A82,3)="YDP","Yapı Denetim",""))))))))))))))))))),RIGHT(A82,1))</f>
        <v>Elektrik1</v>
      </c>
      <c r="D82" s="44" t="s">
        <v>0</v>
      </c>
      <c r="E82" s="30" t="s">
        <v>207</v>
      </c>
      <c r="F82" s="9" t="s">
        <v>1</v>
      </c>
      <c r="G82" s="8" t="s">
        <v>13</v>
      </c>
      <c r="H82" s="10">
        <v>43424</v>
      </c>
      <c r="I82" s="21">
        <v>0.58333333333333337</v>
      </c>
    </row>
    <row r="83" spans="1:9" x14ac:dyDescent="0.25">
      <c r="A83" s="40" t="s">
        <v>106</v>
      </c>
      <c r="B83" s="35" t="s">
        <v>144</v>
      </c>
      <c r="C83" s="4" t="str">
        <f>CONCATENATE(IF(LEFT(A83,3)="BCT","Biyomedikal Cihaz Teknolojisi",IF(LEFT(A83,3)="BPP","Bilgisayar Programcılığı",IF(LEFT(A83,3)="EHP","Elektronik Haberleşme",IF(LEFT(A83,3)="ELP","Elektrik",IF(LEFT(A83,3)="ETP","Elektronik Teknolojisi",IF(LEFT(A83,3)="GTP","Gıda Teknolojisi",IF(LEFT(A83,3)="GÜP","Giyim Üretim",IF(LEFT(A83,3)="INP","İnşaat Teknolojsi",IF(LEFT(A83,3)="İSP","İklimlendirme Teknolojisi",IF(LEFT(A83,3)="KOP","Kontrol ve Otomasyon Teknolojisi",IF(LEFT(A83,3)="MDP","Mobilya Dekorasyon",IF(LEFT(A83,3)="MEP","Mekatronik",IF(LEFT(A83,3)="MKP","Makine",IF(LEFT(A83,3)="MRP","Makine Resim ve Konstrüksiyon",IF(LEFT(A83,3)="OTP","Otomotiv",IF(LEFT(A83,3)="SRP","Sera",IF(LEFT(A83,3)="TMP","Tarım Makineleri",IF(LEFT(A83,3)="TTP","Tekstil Teknolojisi",IF(LEFT(A83,3)="YDP","Yapı Denetim",""))))))))))))))))))),RIGHT(A83,1))</f>
        <v>Elektrik1</v>
      </c>
      <c r="D83" s="44" t="s">
        <v>450</v>
      </c>
      <c r="E83" s="30" t="s">
        <v>209</v>
      </c>
      <c r="F83" s="9" t="s">
        <v>1</v>
      </c>
      <c r="G83" s="8" t="s">
        <v>99</v>
      </c>
      <c r="H83" s="10">
        <v>43416</v>
      </c>
      <c r="I83" s="21">
        <v>0.72916666666666663</v>
      </c>
    </row>
    <row r="84" spans="1:9" x14ac:dyDescent="0.25">
      <c r="A84" s="39" t="s">
        <v>106</v>
      </c>
      <c r="B84" s="35" t="s">
        <v>144</v>
      </c>
      <c r="C84" s="4" t="str">
        <f>CONCATENATE(IF(LEFT(A84,3)="BCT","Biyomedikal Cihaz Teknolojisi",IF(LEFT(A84,3)="BPP","Bilgisayar Programcılığı",IF(LEFT(A84,3)="EHP","Elektronik Haberleşme",IF(LEFT(A84,3)="ELP","Elektrik",IF(LEFT(A84,3)="ETP","Elektronik Teknolojisi",IF(LEFT(A84,3)="GTP","Gıda Teknolojisi",IF(LEFT(A84,3)="GÜP","Giyim Üretim",IF(LEFT(A84,3)="INP","İnşaat Teknolojsi",IF(LEFT(A84,3)="İSP","İklimlendirme Teknolojisi",IF(LEFT(A84,3)="KOP","Kontrol ve Otomasyon Teknolojisi",IF(LEFT(A84,3)="MDP","Mobilya Dekorasyon",IF(LEFT(A84,3)="MEP","Mekatronik",IF(LEFT(A84,3)="MKP","Makine",IF(LEFT(A84,3)="MRP","Makine Resim ve Konstrüksiyon",IF(LEFT(A84,3)="OTP","Otomotiv",IF(LEFT(A84,3)="SRP","Sera",IF(LEFT(A84,3)="TMP","Tarım Makineleri",IF(LEFT(A84,3)="TTP","Tekstil Teknolojisi",IF(LEFT(A84,3)="YDP","Yapı Denetim",""))))))))))))))))))),RIGHT(A84,1))</f>
        <v>Elektrik1</v>
      </c>
      <c r="D84" s="44" t="s">
        <v>450</v>
      </c>
      <c r="E84" s="30" t="s">
        <v>204</v>
      </c>
      <c r="F84" s="9" t="s">
        <v>1</v>
      </c>
      <c r="G84" s="8" t="s">
        <v>2</v>
      </c>
      <c r="H84" s="10">
        <v>43416</v>
      </c>
      <c r="I84" s="11">
        <v>0.77083333333333337</v>
      </c>
    </row>
    <row r="85" spans="1:9" x14ac:dyDescent="0.25">
      <c r="A85" s="40" t="s">
        <v>106</v>
      </c>
      <c r="B85" s="35" t="s">
        <v>144</v>
      </c>
      <c r="C85" s="4" t="str">
        <f>CONCATENATE(IF(LEFT(A85,3)="BCT","Biyomedikal Cihaz Teknolojisi",IF(LEFT(A85,3)="BPP","Bilgisayar Programcılığı",IF(LEFT(A85,3)="EHP","Elektronik Haberleşme",IF(LEFT(A85,3)="ELP","Elektrik",IF(LEFT(A85,3)="ETP","Elektronik Teknolojisi",IF(LEFT(A85,3)="GTP","Gıda Teknolojisi",IF(LEFT(A85,3)="GÜP","Giyim Üretim",IF(LEFT(A85,3)="INP","İnşaat Teknolojsi",IF(LEFT(A85,3)="İSP","İklimlendirme Teknolojisi",IF(LEFT(A85,3)="KOP","Kontrol ve Otomasyon Teknolojisi",IF(LEFT(A85,3)="MDP","Mobilya Dekorasyon",IF(LEFT(A85,3)="MEP","Mekatronik",IF(LEFT(A85,3)="MKP","Makine",IF(LEFT(A85,3)="MRP","Makine Resim ve Konstrüksiyon",IF(LEFT(A85,3)="OTP","Otomotiv",IF(LEFT(A85,3)="SRP","Sera",IF(LEFT(A85,3)="TMP","Tarım Makineleri",IF(LEFT(A85,3)="TTP","Tekstil Teknolojisi",IF(LEFT(A85,3)="YDP","Yapı Denetim",""))))))))))))))))))),RIGHT(A85,1))</f>
        <v>Elektrik1</v>
      </c>
      <c r="D85" s="44" t="s">
        <v>450</v>
      </c>
      <c r="E85" s="30" t="s">
        <v>464</v>
      </c>
      <c r="F85" s="9" t="s">
        <v>23</v>
      </c>
      <c r="G85" s="14" t="s">
        <v>35</v>
      </c>
      <c r="H85" s="10">
        <v>43417</v>
      </c>
      <c r="I85" s="13">
        <v>0.6875</v>
      </c>
    </row>
    <row r="86" spans="1:9" x14ac:dyDescent="0.25">
      <c r="A86" s="40" t="s">
        <v>106</v>
      </c>
      <c r="B86" s="35" t="s">
        <v>144</v>
      </c>
      <c r="C86" s="4" t="str">
        <f>CONCATENATE(IF(LEFT(A86,3)="BCT","Biyomedikal Cihaz Teknolojisi",IF(LEFT(A86,3)="BPP","Bilgisayar Programcılığı",IF(LEFT(A86,3)="EHP","Elektronik Haberleşme",IF(LEFT(A86,3)="ELP","Elektrik",IF(LEFT(A86,3)="ETP","Elektronik Teknolojisi",IF(LEFT(A86,3)="GTP","Gıda Teknolojisi",IF(LEFT(A86,3)="GÜP","Giyim Üretim",IF(LEFT(A86,3)="INP","İnşaat Teknolojsi",IF(LEFT(A86,3)="İSP","İklimlendirme Teknolojisi",IF(LEFT(A86,3)="KOP","Kontrol ve Otomasyon Teknolojisi",IF(LEFT(A86,3)="MDP","Mobilya Dekorasyon",IF(LEFT(A86,3)="MEP","Mekatronik",IF(LEFT(A86,3)="MKP","Makine",IF(LEFT(A86,3)="MRP","Makine Resim ve Konstrüksiyon",IF(LEFT(A86,3)="OTP","Otomotiv",IF(LEFT(A86,3)="SRP","Sera",IF(LEFT(A86,3)="TMP","Tarım Makineleri",IF(LEFT(A86,3)="TTP","Tekstil Teknolojisi",IF(LEFT(A86,3)="YDP","Yapı Denetim",""))))))))))))))))))),RIGHT(A86,1))</f>
        <v>Elektrik1</v>
      </c>
      <c r="D86" s="44" t="s">
        <v>450</v>
      </c>
      <c r="E86" s="30" t="s">
        <v>210</v>
      </c>
      <c r="F86" s="9" t="s">
        <v>1</v>
      </c>
      <c r="G86" s="8" t="s">
        <v>97</v>
      </c>
      <c r="H86" s="10">
        <v>43417</v>
      </c>
      <c r="I86" s="11">
        <v>0.72916666666666663</v>
      </c>
    </row>
    <row r="87" spans="1:9" x14ac:dyDescent="0.25">
      <c r="A87" s="40" t="s">
        <v>106</v>
      </c>
      <c r="B87" s="35" t="s">
        <v>144</v>
      </c>
      <c r="C87" s="4" t="str">
        <f>CONCATENATE(IF(LEFT(A87,3)="BCT","Biyomedikal Cihaz Teknolojisi",IF(LEFT(A87,3)="BPP","Bilgisayar Programcılığı",IF(LEFT(A87,3)="EHP","Elektronik Haberleşme",IF(LEFT(A87,3)="ELP","Elektrik",IF(LEFT(A87,3)="ETP","Elektronik Teknolojisi",IF(LEFT(A87,3)="GTP","Gıda Teknolojisi",IF(LEFT(A87,3)="GÜP","Giyim Üretim",IF(LEFT(A87,3)="INP","İnşaat Teknolojsi",IF(LEFT(A87,3)="İSP","İklimlendirme Teknolojisi",IF(LEFT(A87,3)="KOP","Kontrol ve Otomasyon Teknolojisi",IF(LEFT(A87,3)="MDP","Mobilya Dekorasyon",IF(LEFT(A87,3)="MEP","Mekatronik",IF(LEFT(A87,3)="MKP","Makine",IF(LEFT(A87,3)="MRP","Makine Resim ve Konstrüksiyon",IF(LEFT(A87,3)="OTP","Otomotiv",IF(LEFT(A87,3)="SRP","Sera",IF(LEFT(A87,3)="TMP","Tarım Makineleri",IF(LEFT(A87,3)="TTP","Tekstil Teknolojisi",IF(LEFT(A87,3)="YDP","Yapı Denetim",""))))))))))))))))))),RIGHT(A87,1))</f>
        <v>Elektrik1</v>
      </c>
      <c r="D87" s="44" t="s">
        <v>450</v>
      </c>
      <c r="E87" s="30" t="s">
        <v>211</v>
      </c>
      <c r="F87" s="9" t="s">
        <v>1</v>
      </c>
      <c r="G87" s="8" t="s">
        <v>5</v>
      </c>
      <c r="H87" s="10">
        <v>43418</v>
      </c>
      <c r="I87" s="11">
        <v>0.72916666666666663</v>
      </c>
    </row>
    <row r="88" spans="1:9" x14ac:dyDescent="0.25">
      <c r="A88" s="40" t="s">
        <v>106</v>
      </c>
      <c r="B88" s="35" t="s">
        <v>144</v>
      </c>
      <c r="C88" s="4" t="str">
        <f>CONCATENATE(IF(LEFT(A88,3)="BCT","Biyomedikal Cihaz Teknolojisi",IF(LEFT(A88,3)="BPP","Bilgisayar Programcılığı",IF(LEFT(A88,3)="EHP","Elektronik Haberleşme",IF(LEFT(A88,3)="ELP","Elektrik",IF(LEFT(A88,3)="ETP","Elektronik Teknolojisi",IF(LEFT(A88,3)="GTP","Gıda Teknolojisi",IF(LEFT(A88,3)="GÜP","Giyim Üretim",IF(LEFT(A88,3)="INP","İnşaat Teknolojsi",IF(LEFT(A88,3)="İSP","İklimlendirme Teknolojisi",IF(LEFT(A88,3)="KOP","Kontrol ve Otomasyon Teknolojisi",IF(LEFT(A88,3)="MDP","Mobilya Dekorasyon",IF(LEFT(A88,3)="MEP","Mekatronik",IF(LEFT(A88,3)="MKP","Makine",IF(LEFT(A88,3)="MRP","Makine Resim ve Konstrüksiyon",IF(LEFT(A88,3)="OTP","Otomotiv",IF(LEFT(A88,3)="SRP","Sera",IF(LEFT(A88,3)="TMP","Tarım Makineleri",IF(LEFT(A88,3)="TTP","Tekstil Teknolojisi",IF(LEFT(A88,3)="YDP","Yapı Denetim",""))))))))))))))))))),RIGHT(A88,1))</f>
        <v>Elektrik1</v>
      </c>
      <c r="D88" s="44" t="s">
        <v>450</v>
      </c>
      <c r="E88" s="30" t="s">
        <v>207</v>
      </c>
      <c r="F88" s="9" t="s">
        <v>1</v>
      </c>
      <c r="G88" s="8" t="s">
        <v>13</v>
      </c>
      <c r="H88" s="10">
        <v>43418</v>
      </c>
      <c r="I88" s="13">
        <v>0.77083333333333337</v>
      </c>
    </row>
    <row r="89" spans="1:9" x14ac:dyDescent="0.25">
      <c r="A89" s="40" t="s">
        <v>106</v>
      </c>
      <c r="B89" s="35" t="s">
        <v>144</v>
      </c>
      <c r="C89" s="4" t="str">
        <f>CONCATENATE(IF(LEFT(A89,3)="BCT","Biyomedikal Cihaz Teknolojisi",IF(LEFT(A89,3)="BPP","Bilgisayar Programcılığı",IF(LEFT(A89,3)="EHP","Elektronik Haberleşme",IF(LEFT(A89,3)="ELP","Elektrik",IF(LEFT(A89,3)="ETP","Elektronik Teknolojisi",IF(LEFT(A89,3)="GTP","Gıda Teknolojisi",IF(LEFT(A89,3)="GÜP","Giyim Üretim",IF(LEFT(A89,3)="INP","İnşaat Teknolojsi",IF(LEFT(A89,3)="İSP","İklimlendirme Teknolojisi",IF(LEFT(A89,3)="KOP","Kontrol ve Otomasyon Teknolojisi",IF(LEFT(A89,3)="MDP","Mobilya Dekorasyon",IF(LEFT(A89,3)="MEP","Mekatronik",IF(LEFT(A89,3)="MKP","Makine",IF(LEFT(A89,3)="MRP","Makine Resim ve Konstrüksiyon",IF(LEFT(A89,3)="OTP","Otomotiv",IF(LEFT(A89,3)="SRP","Sera",IF(LEFT(A89,3)="TMP","Tarım Makineleri",IF(LEFT(A89,3)="TTP","Tekstil Teknolojisi",IF(LEFT(A89,3)="YDP","Yapı Denetim",""))))))))))))))))))),RIGHT(A89,1))</f>
        <v>Elektrik1</v>
      </c>
      <c r="D89" s="44" t="s">
        <v>450</v>
      </c>
      <c r="E89" s="30" t="s">
        <v>466</v>
      </c>
      <c r="F89" s="9" t="s">
        <v>6</v>
      </c>
      <c r="G89" s="8" t="s">
        <v>16</v>
      </c>
      <c r="H89" s="10">
        <v>43419</v>
      </c>
      <c r="I89" s="11">
        <v>0.72916666666666663</v>
      </c>
    </row>
    <row r="90" spans="1:9" x14ac:dyDescent="0.25">
      <c r="A90" s="39" t="s">
        <v>106</v>
      </c>
      <c r="B90" s="35" t="s">
        <v>144</v>
      </c>
      <c r="C90" s="4" t="str">
        <f>CONCATENATE(IF(LEFT(A90,3)="BCT","Biyomedikal Cihaz Teknolojisi",IF(LEFT(A90,3)="BPP","Bilgisayar Programcılığı",IF(LEFT(A90,3)="EHP","Elektronik Haberleşme",IF(LEFT(A90,3)="ELP","Elektrik",IF(LEFT(A90,3)="ETP","Elektronik Teknolojisi",IF(LEFT(A90,3)="GTP","Gıda Teknolojisi",IF(LEFT(A90,3)="GÜP","Giyim Üretim",IF(LEFT(A90,3)="INP","İnşaat Teknolojsi",IF(LEFT(A90,3)="İSP","İklimlendirme Teknolojisi",IF(LEFT(A90,3)="KOP","Kontrol ve Otomasyon Teknolojisi",IF(LEFT(A90,3)="MDP","Mobilya Dekorasyon",IF(LEFT(A90,3)="MEP","Mekatronik",IF(LEFT(A90,3)="MKP","Makine",IF(LEFT(A90,3)="MRP","Makine Resim ve Konstrüksiyon",IF(LEFT(A90,3)="OTP","Otomotiv",IF(LEFT(A90,3)="SRP","Sera",IF(LEFT(A90,3)="TMP","Tarım Makineleri",IF(LEFT(A90,3)="TTP","Tekstil Teknolojisi",IF(LEFT(A90,3)="YDP","Yapı Denetim",""))))))))))))))))))),RIGHT(A90,1))</f>
        <v>Elektrik1</v>
      </c>
      <c r="D90" s="44" t="s">
        <v>450</v>
      </c>
      <c r="E90" s="32" t="s">
        <v>212</v>
      </c>
      <c r="F90" s="9" t="s">
        <v>1</v>
      </c>
      <c r="G90" s="8" t="s">
        <v>13</v>
      </c>
      <c r="H90" s="10">
        <v>43419</v>
      </c>
      <c r="I90" s="21">
        <v>0.77083333333333337</v>
      </c>
    </row>
    <row r="91" spans="1:9" x14ac:dyDescent="0.25">
      <c r="A91" s="39" t="s">
        <v>106</v>
      </c>
      <c r="B91" s="35" t="s">
        <v>144</v>
      </c>
      <c r="C91" s="4" t="str">
        <f>CONCATENATE(IF(LEFT(A91,3)="BCT","Biyomedikal Cihaz Teknolojisi",IF(LEFT(A91,3)="BPP","Bilgisayar Programcılığı",IF(LEFT(A91,3)="EHP","Elektronik Haberleşme",IF(LEFT(A91,3)="ELP","Elektrik",IF(LEFT(A91,3)="ETP","Elektronik Teknolojisi",IF(LEFT(A91,3)="GTP","Gıda Teknolojisi",IF(LEFT(A91,3)="GÜP","Giyim Üretim",IF(LEFT(A91,3)="INP","İnşaat Teknolojsi",IF(LEFT(A91,3)="İSP","İklimlendirme Teknolojisi",IF(LEFT(A91,3)="KOP","Kontrol ve Otomasyon Teknolojisi",IF(LEFT(A91,3)="MDP","Mobilya Dekorasyon",IF(LEFT(A91,3)="MEP","Mekatronik",IF(LEFT(A91,3)="MKP","Makine",IF(LEFT(A91,3)="MRP","Makine Resim ve Konstrüksiyon",IF(LEFT(A91,3)="OTP","Otomotiv",IF(LEFT(A91,3)="SRP","Sera",IF(LEFT(A91,3)="TMP","Tarım Makineleri",IF(LEFT(A91,3)="TTP","Tekstil Teknolojisi",IF(LEFT(A91,3)="YDP","Yapı Denetim",""))))))))))))))))))),RIGHT(A91,1))</f>
        <v>Elektrik1</v>
      </c>
      <c r="D91" s="40" t="s">
        <v>450</v>
      </c>
      <c r="E91" s="34" t="s">
        <v>206</v>
      </c>
      <c r="F91" s="9" t="s">
        <v>1</v>
      </c>
      <c r="G91" s="14" t="s">
        <v>15</v>
      </c>
      <c r="H91" s="10">
        <v>43420</v>
      </c>
      <c r="I91" s="11">
        <v>0.70833333333333337</v>
      </c>
    </row>
    <row r="92" spans="1:9" x14ac:dyDescent="0.25">
      <c r="A92" s="40" t="s">
        <v>106</v>
      </c>
      <c r="B92" s="35" t="s">
        <v>144</v>
      </c>
      <c r="C92" s="4" t="str">
        <f>CONCATENATE(IF(LEFT(A92,3)="BCT","Biyomedikal Cihaz Teknolojisi",IF(LEFT(A92,3)="BPP","Bilgisayar Programcılığı",IF(LEFT(A92,3)="EHP","Elektronik Haberleşme",IF(LEFT(A92,3)="ELP","Elektrik",IF(LEFT(A92,3)="ETP","Elektronik Teknolojisi",IF(LEFT(A92,3)="GTP","Gıda Teknolojisi",IF(LEFT(A92,3)="GÜP","Giyim Üretim",IF(LEFT(A92,3)="INP","İnşaat Teknolojsi",IF(LEFT(A92,3)="İSP","İklimlendirme Teknolojisi",IF(LEFT(A92,3)="KOP","Kontrol ve Otomasyon Teknolojisi",IF(LEFT(A92,3)="MDP","Mobilya Dekorasyon",IF(LEFT(A92,3)="MEP","Mekatronik",IF(LEFT(A92,3)="MKP","Makine",IF(LEFT(A92,3)="MRP","Makine Resim ve Konstrüksiyon",IF(LEFT(A92,3)="OTP","Otomotiv",IF(LEFT(A92,3)="SRP","Sera",IF(LEFT(A92,3)="TMP","Tarım Makineleri",IF(LEFT(A92,3)="TTP","Tekstil Teknolojisi",IF(LEFT(A92,3)="YDP","Yapı Denetim",""))))))))))))))))))),RIGHT(A92,1))</f>
        <v>Elektrik1</v>
      </c>
      <c r="D92" s="44" t="s">
        <v>450</v>
      </c>
      <c r="E92" s="30" t="s">
        <v>208</v>
      </c>
      <c r="F92" s="9" t="s">
        <v>1</v>
      </c>
      <c r="G92" s="8" t="s">
        <v>14</v>
      </c>
      <c r="H92" s="10">
        <v>43423</v>
      </c>
      <c r="I92" s="11">
        <v>0.70833333333333337</v>
      </c>
    </row>
    <row r="93" spans="1:9" x14ac:dyDescent="0.25">
      <c r="A93" s="40" t="s">
        <v>107</v>
      </c>
      <c r="B93" s="35" t="s">
        <v>145</v>
      </c>
      <c r="C93" s="4" t="str">
        <f>CONCATENATE(IF(LEFT(A93,3)="BCT","Biyomedikal Cihaz Teknolojisi",IF(LEFT(A93,3)="BPP","Bilgisayar Programcılığı",IF(LEFT(A93,3)="EHP","Elektronik Haberleşme",IF(LEFT(A93,3)="ELP","Elektrik",IF(LEFT(A93,3)="ETP","Elektronik Teknolojisi",IF(LEFT(A93,3)="GTP","Gıda Teknolojisi",IF(LEFT(A93,3)="GÜP","Giyim Üretim",IF(LEFT(A93,3)="INP","İnşaat Teknolojsi",IF(LEFT(A93,3)="İSP","İklimlendirme Teknolojisi",IF(LEFT(A93,3)="KOP","Kontrol ve Otomasyon Teknolojisi",IF(LEFT(A93,3)="MDP","Mobilya Dekorasyon",IF(LEFT(A93,3)="MEP","Mekatronik",IF(LEFT(A93,3)="MKP","Makine",IF(LEFT(A93,3)="MRP","Makine Resim ve Konstrüksiyon",IF(LEFT(A93,3)="OTP","Otomotiv",IF(LEFT(A93,3)="SRP","Sera",IF(LEFT(A93,3)="TMP","Tarım Makineleri",IF(LEFT(A93,3)="TTP","Tekstil Teknolojisi",IF(LEFT(A93,3)="YDP","Yapı Denetim",""))))))))))))))))))),RIGHT(A93,1))</f>
        <v>Elektrik3</v>
      </c>
      <c r="D93" s="44" t="s">
        <v>0</v>
      </c>
      <c r="E93" s="30" t="s">
        <v>214</v>
      </c>
      <c r="F93" s="9" t="s">
        <v>1</v>
      </c>
      <c r="G93" s="14" t="s">
        <v>15</v>
      </c>
      <c r="H93" s="10">
        <v>43416</v>
      </c>
      <c r="I93" s="11">
        <v>0.375</v>
      </c>
    </row>
    <row r="94" spans="1:9" x14ac:dyDescent="0.25">
      <c r="A94" s="40" t="s">
        <v>107</v>
      </c>
      <c r="B94" s="35" t="s">
        <v>145</v>
      </c>
      <c r="C94" s="4" t="str">
        <f>CONCATENATE(IF(LEFT(A94,3)="BCT","Biyomedikal Cihaz Teknolojisi",IF(LEFT(A94,3)="BPP","Bilgisayar Programcılığı",IF(LEFT(A94,3)="EHP","Elektronik Haberleşme",IF(LEFT(A94,3)="ELP","Elektrik",IF(LEFT(A94,3)="ETP","Elektronik Teknolojisi",IF(LEFT(A94,3)="GTP","Gıda Teknolojisi",IF(LEFT(A94,3)="GÜP","Giyim Üretim",IF(LEFT(A94,3)="INP","İnşaat Teknolojsi",IF(LEFT(A94,3)="İSP","İklimlendirme Teknolojisi",IF(LEFT(A94,3)="KOP","Kontrol ve Otomasyon Teknolojisi",IF(LEFT(A94,3)="MDP","Mobilya Dekorasyon",IF(LEFT(A94,3)="MEP","Mekatronik",IF(LEFT(A94,3)="MKP","Makine",IF(LEFT(A94,3)="MRP","Makine Resim ve Konstrüksiyon",IF(LEFT(A94,3)="OTP","Otomotiv",IF(LEFT(A94,3)="SRP","Sera",IF(LEFT(A94,3)="TMP","Tarım Makineleri",IF(LEFT(A94,3)="TTP","Tekstil Teknolojisi",IF(LEFT(A94,3)="YDP","Yapı Denetim",""))))))))))))))))))),RIGHT(A94,1))</f>
        <v>Elektrik3</v>
      </c>
      <c r="D94" s="44" t="s">
        <v>0</v>
      </c>
      <c r="E94" s="30" t="s">
        <v>213</v>
      </c>
      <c r="F94" s="9" t="s">
        <v>1</v>
      </c>
      <c r="G94" s="8" t="s">
        <v>14</v>
      </c>
      <c r="H94" s="10">
        <v>43417</v>
      </c>
      <c r="I94" s="13">
        <v>0.375</v>
      </c>
    </row>
    <row r="95" spans="1:9" x14ac:dyDescent="0.25">
      <c r="A95" s="39" t="s">
        <v>107</v>
      </c>
      <c r="B95" s="35" t="s">
        <v>145</v>
      </c>
      <c r="C95" s="4" t="str">
        <f>CONCATENATE(IF(LEFT(A95,3)="BCT","Biyomedikal Cihaz Teknolojisi",IF(LEFT(A95,3)="BPP","Bilgisayar Programcılığı",IF(LEFT(A95,3)="EHP","Elektronik Haberleşme",IF(LEFT(A95,3)="ELP","Elektrik",IF(LEFT(A95,3)="ETP","Elektronik Teknolojisi",IF(LEFT(A95,3)="GTP","Gıda Teknolojisi",IF(LEFT(A95,3)="GÜP","Giyim Üretim",IF(LEFT(A95,3)="INP","İnşaat Teknolojsi",IF(LEFT(A95,3)="İSP","İklimlendirme Teknolojisi",IF(LEFT(A95,3)="KOP","Kontrol ve Otomasyon Teknolojisi",IF(LEFT(A95,3)="MDP","Mobilya Dekorasyon",IF(LEFT(A95,3)="MEP","Mekatronik",IF(LEFT(A95,3)="MKP","Makine",IF(LEFT(A95,3)="MRP","Makine Resim ve Konstrüksiyon",IF(LEFT(A95,3)="OTP","Otomotiv",IF(LEFT(A95,3)="SRP","Sera",IF(LEFT(A95,3)="TMP","Tarım Makineleri",IF(LEFT(A95,3)="TTP","Tekstil Teknolojisi",IF(LEFT(A95,3)="YDP","Yapı Denetim",""))))))))))))))))))),RIGHT(A95,1))</f>
        <v>Elektrik3</v>
      </c>
      <c r="D95" s="44" t="s">
        <v>0</v>
      </c>
      <c r="E95" s="30" t="s">
        <v>218</v>
      </c>
      <c r="F95" s="9" t="s">
        <v>1</v>
      </c>
      <c r="G95" s="8" t="s">
        <v>18</v>
      </c>
      <c r="H95" s="10">
        <v>43418</v>
      </c>
      <c r="I95" s="11">
        <v>0.58333333333333337</v>
      </c>
    </row>
    <row r="96" spans="1:9" x14ac:dyDescent="0.25">
      <c r="A96" s="40" t="s">
        <v>107</v>
      </c>
      <c r="B96" s="35" t="s">
        <v>145</v>
      </c>
      <c r="C96" s="4" t="str">
        <f>CONCATENATE(IF(LEFT(A96,3)="BCT","Biyomedikal Cihaz Teknolojisi",IF(LEFT(A96,3)="BPP","Bilgisayar Programcılığı",IF(LEFT(A96,3)="EHP","Elektronik Haberleşme",IF(LEFT(A96,3)="ELP","Elektrik",IF(LEFT(A96,3)="ETP","Elektronik Teknolojisi",IF(LEFT(A96,3)="GTP","Gıda Teknolojisi",IF(LEFT(A96,3)="GÜP","Giyim Üretim",IF(LEFT(A96,3)="INP","İnşaat Teknolojsi",IF(LEFT(A96,3)="İSP","İklimlendirme Teknolojisi",IF(LEFT(A96,3)="KOP","Kontrol ve Otomasyon Teknolojisi",IF(LEFT(A96,3)="MDP","Mobilya Dekorasyon",IF(LEFT(A96,3)="MEP","Mekatronik",IF(LEFT(A96,3)="MKP","Makine",IF(LEFT(A96,3)="MRP","Makine Resim ve Konstrüksiyon",IF(LEFT(A96,3)="OTP","Otomotiv",IF(LEFT(A96,3)="SRP","Sera",IF(LEFT(A96,3)="TMP","Tarım Makineleri",IF(LEFT(A96,3)="TTP","Tekstil Teknolojisi",IF(LEFT(A96,3)="YDP","Yapı Denetim",""))))))))))))))))))),RIGHT(A96,1))</f>
        <v>Elektrik3</v>
      </c>
      <c r="D96" s="44" t="s">
        <v>0</v>
      </c>
      <c r="E96" s="30" t="s">
        <v>465</v>
      </c>
      <c r="F96" s="9" t="s">
        <v>1</v>
      </c>
      <c r="G96" s="14" t="s">
        <v>22</v>
      </c>
      <c r="H96" s="10">
        <v>43419</v>
      </c>
      <c r="I96" s="11">
        <v>0.6875</v>
      </c>
    </row>
    <row r="97" spans="1:9" x14ac:dyDescent="0.25">
      <c r="A97" s="40" t="s">
        <v>107</v>
      </c>
      <c r="B97" s="35" t="s">
        <v>145</v>
      </c>
      <c r="C97" s="4" t="str">
        <f>CONCATENATE(IF(LEFT(A97,3)="BCT","Biyomedikal Cihaz Teknolojisi",IF(LEFT(A97,3)="BPP","Bilgisayar Programcılığı",IF(LEFT(A97,3)="EHP","Elektronik Haberleşme",IF(LEFT(A97,3)="ELP","Elektrik",IF(LEFT(A97,3)="ETP","Elektronik Teknolojisi",IF(LEFT(A97,3)="GTP","Gıda Teknolojisi",IF(LEFT(A97,3)="GÜP","Giyim Üretim",IF(LEFT(A97,3)="INP","İnşaat Teknolojsi",IF(LEFT(A97,3)="İSP","İklimlendirme Teknolojisi",IF(LEFT(A97,3)="KOP","Kontrol ve Otomasyon Teknolojisi",IF(LEFT(A97,3)="MDP","Mobilya Dekorasyon",IF(LEFT(A97,3)="MEP","Mekatronik",IF(LEFT(A97,3)="MKP","Makine",IF(LEFT(A97,3)="MRP","Makine Resim ve Konstrüksiyon",IF(LEFT(A97,3)="OTP","Otomotiv",IF(LEFT(A97,3)="SRP","Sera",IF(LEFT(A97,3)="TMP","Tarım Makineleri",IF(LEFT(A97,3)="TTP","Tekstil Teknolojisi",IF(LEFT(A97,3)="YDP","Yapı Denetim",""))))))))))))))))))),RIGHT(A97,1))</f>
        <v>Elektrik3</v>
      </c>
      <c r="D97" s="44" t="s">
        <v>0</v>
      </c>
      <c r="E97" s="30" t="s">
        <v>215</v>
      </c>
      <c r="F97" s="9" t="s">
        <v>1</v>
      </c>
      <c r="G97" s="8" t="s">
        <v>14</v>
      </c>
      <c r="H97" s="10">
        <v>43420</v>
      </c>
      <c r="I97" s="21">
        <v>0.375</v>
      </c>
    </row>
    <row r="98" spans="1:9" x14ac:dyDescent="0.25">
      <c r="A98" s="40" t="s">
        <v>107</v>
      </c>
      <c r="B98" s="35" t="s">
        <v>145</v>
      </c>
      <c r="C98" s="4" t="str">
        <f>CONCATENATE(IF(LEFT(A98,3)="BCT","Biyomedikal Cihaz Teknolojisi",IF(LEFT(A98,3)="BPP","Bilgisayar Programcılığı",IF(LEFT(A98,3)="EHP","Elektronik Haberleşme",IF(LEFT(A98,3)="ELP","Elektrik",IF(LEFT(A98,3)="ETP","Elektronik Teknolojisi",IF(LEFT(A98,3)="GTP","Gıda Teknolojisi",IF(LEFT(A98,3)="GÜP","Giyim Üretim",IF(LEFT(A98,3)="INP","İnşaat Teknolojsi",IF(LEFT(A98,3)="İSP","İklimlendirme Teknolojisi",IF(LEFT(A98,3)="KOP","Kontrol ve Otomasyon Teknolojisi",IF(LEFT(A98,3)="MDP","Mobilya Dekorasyon",IF(LEFT(A98,3)="MEP","Mekatronik",IF(LEFT(A98,3)="MKP","Makine",IF(LEFT(A98,3)="MRP","Makine Resim ve Konstrüksiyon",IF(LEFT(A98,3)="OTP","Otomotiv",IF(LEFT(A98,3)="SRP","Sera",IF(LEFT(A98,3)="TMP","Tarım Makineleri",IF(LEFT(A98,3)="TTP","Tekstil Teknolojisi",IF(LEFT(A98,3)="YDP","Yapı Denetim",""))))))))))))))))))),RIGHT(A98,1))</f>
        <v>Elektrik3</v>
      </c>
      <c r="D98" s="44" t="s">
        <v>0</v>
      </c>
      <c r="E98" s="30" t="s">
        <v>217</v>
      </c>
      <c r="F98" s="9" t="s">
        <v>1</v>
      </c>
      <c r="G98" s="8" t="s">
        <v>15</v>
      </c>
      <c r="H98" s="19">
        <v>43423</v>
      </c>
      <c r="I98" s="13">
        <v>0.375</v>
      </c>
    </row>
    <row r="99" spans="1:9" x14ac:dyDescent="0.25">
      <c r="A99" s="39" t="s">
        <v>107</v>
      </c>
      <c r="B99" s="35" t="s">
        <v>145</v>
      </c>
      <c r="C99" s="4" t="str">
        <f>CONCATENATE(IF(LEFT(A99,3)="BCT","Biyomedikal Cihaz Teknolojisi",IF(LEFT(A99,3)="BPP","Bilgisayar Programcılığı",IF(LEFT(A99,3)="EHP","Elektronik Haberleşme",IF(LEFT(A99,3)="ELP","Elektrik",IF(LEFT(A99,3)="ETP","Elektronik Teknolojisi",IF(LEFT(A99,3)="GTP","Gıda Teknolojisi",IF(LEFT(A99,3)="GÜP","Giyim Üretim",IF(LEFT(A99,3)="INP","İnşaat Teknolojsi",IF(LEFT(A99,3)="İSP","İklimlendirme Teknolojisi",IF(LEFT(A99,3)="KOP","Kontrol ve Otomasyon Teknolojisi",IF(LEFT(A99,3)="MDP","Mobilya Dekorasyon",IF(LEFT(A99,3)="MEP","Mekatronik",IF(LEFT(A99,3)="MKP","Makine",IF(LEFT(A99,3)="MRP","Makine Resim ve Konstrüksiyon",IF(LEFT(A99,3)="OTP","Otomotiv",IF(LEFT(A99,3)="SRP","Sera",IF(LEFT(A99,3)="TMP","Tarım Makineleri",IF(LEFT(A99,3)="TTP","Tekstil Teknolojisi",IF(LEFT(A99,3)="YDP","Yapı Denetim",""))))))))))))))))))),RIGHT(A99,1))</f>
        <v>Elektrik3</v>
      </c>
      <c r="D99" s="44" t="s">
        <v>0</v>
      </c>
      <c r="E99" s="32" t="s">
        <v>216</v>
      </c>
      <c r="F99" s="9" t="s">
        <v>1</v>
      </c>
      <c r="G99" s="14" t="s">
        <v>13</v>
      </c>
      <c r="H99" s="10">
        <v>43424</v>
      </c>
      <c r="I99" s="21">
        <v>0.375</v>
      </c>
    </row>
    <row r="100" spans="1:9" x14ac:dyDescent="0.25">
      <c r="A100" s="40" t="s">
        <v>107</v>
      </c>
      <c r="B100" s="35" t="s">
        <v>145</v>
      </c>
      <c r="C100" s="4" t="str">
        <f>CONCATENATE(IF(LEFT(A100,3)="BCT","Biyomedikal Cihaz Teknolojisi",IF(LEFT(A100,3)="BPP","Bilgisayar Programcılığı",IF(LEFT(A100,3)="EHP","Elektronik Haberleşme",IF(LEFT(A100,3)="ELP","Elektrik",IF(LEFT(A100,3)="ETP","Elektronik Teknolojisi",IF(LEFT(A100,3)="GTP","Gıda Teknolojisi",IF(LEFT(A100,3)="GÜP","Giyim Üretim",IF(LEFT(A100,3)="INP","İnşaat Teknolojsi",IF(LEFT(A100,3)="İSP","İklimlendirme Teknolojisi",IF(LEFT(A100,3)="KOP","Kontrol ve Otomasyon Teknolojisi",IF(LEFT(A100,3)="MDP","Mobilya Dekorasyon",IF(LEFT(A100,3)="MEP","Mekatronik",IF(LEFT(A100,3)="MKP","Makine",IF(LEFT(A100,3)="MRP","Makine Resim ve Konstrüksiyon",IF(LEFT(A100,3)="OTP","Otomotiv",IF(LEFT(A100,3)="SRP","Sera",IF(LEFT(A100,3)="TMP","Tarım Makineleri",IF(LEFT(A100,3)="TTP","Tekstil Teknolojisi",IF(LEFT(A100,3)="YDP","Yapı Denetim",""))))))))))))))))))),RIGHT(A100,1))</f>
        <v>Elektrik3</v>
      </c>
      <c r="D100" s="44" t="s">
        <v>450</v>
      </c>
      <c r="E100" s="30" t="s">
        <v>214</v>
      </c>
      <c r="F100" s="9" t="s">
        <v>1</v>
      </c>
      <c r="G100" s="8" t="s">
        <v>15</v>
      </c>
      <c r="H100" s="10">
        <v>43416</v>
      </c>
      <c r="I100" s="11">
        <v>0.6875</v>
      </c>
    </row>
    <row r="101" spans="1:9" x14ac:dyDescent="0.25">
      <c r="A101" s="40" t="s">
        <v>107</v>
      </c>
      <c r="B101" s="35" t="s">
        <v>145</v>
      </c>
      <c r="C101" s="4" t="str">
        <f>CONCATENATE(IF(LEFT(A101,3)="BCT","Biyomedikal Cihaz Teknolojisi",IF(LEFT(A101,3)="BPP","Bilgisayar Programcılığı",IF(LEFT(A101,3)="EHP","Elektronik Haberleşme",IF(LEFT(A101,3)="ELP","Elektrik",IF(LEFT(A101,3)="ETP","Elektronik Teknolojisi",IF(LEFT(A101,3)="GTP","Gıda Teknolojisi",IF(LEFT(A101,3)="GÜP","Giyim Üretim",IF(LEFT(A101,3)="INP","İnşaat Teknolojsi",IF(LEFT(A101,3)="İSP","İklimlendirme Teknolojisi",IF(LEFT(A101,3)="KOP","Kontrol ve Otomasyon Teknolojisi",IF(LEFT(A101,3)="MDP","Mobilya Dekorasyon",IF(LEFT(A101,3)="MEP","Mekatronik",IF(LEFT(A101,3)="MKP","Makine",IF(LEFT(A101,3)="MRP","Makine Resim ve Konstrüksiyon",IF(LEFT(A101,3)="OTP","Otomotiv",IF(LEFT(A101,3)="SRP","Sera",IF(LEFT(A101,3)="TMP","Tarım Makineleri",IF(LEFT(A101,3)="TTP","Tekstil Teknolojisi",IF(LEFT(A101,3)="YDP","Yapı Denetim",""))))))))))))))))))),RIGHT(A101,1))</f>
        <v>Elektrik3</v>
      </c>
      <c r="D101" s="44" t="s">
        <v>450</v>
      </c>
      <c r="E101" s="30" t="s">
        <v>213</v>
      </c>
      <c r="F101" s="9" t="s">
        <v>1</v>
      </c>
      <c r="G101" s="8" t="s">
        <v>14</v>
      </c>
      <c r="H101" s="10">
        <v>43417</v>
      </c>
      <c r="I101" s="11">
        <v>0.77083333333333337</v>
      </c>
    </row>
    <row r="102" spans="1:9" x14ac:dyDescent="0.25">
      <c r="A102" s="40" t="s">
        <v>107</v>
      </c>
      <c r="B102" s="35" t="s">
        <v>145</v>
      </c>
      <c r="C102" s="4" t="str">
        <f>CONCATENATE(IF(LEFT(A102,3)="BCT","Biyomedikal Cihaz Teknolojisi",IF(LEFT(A102,3)="BPP","Bilgisayar Programcılığı",IF(LEFT(A102,3)="EHP","Elektronik Haberleşme",IF(LEFT(A102,3)="ELP","Elektrik",IF(LEFT(A102,3)="ETP","Elektronik Teknolojisi",IF(LEFT(A102,3)="GTP","Gıda Teknolojisi",IF(LEFT(A102,3)="GÜP","Giyim Üretim",IF(LEFT(A102,3)="INP","İnşaat Teknolojsi",IF(LEFT(A102,3)="İSP","İklimlendirme Teknolojisi",IF(LEFT(A102,3)="KOP","Kontrol ve Otomasyon Teknolojisi",IF(LEFT(A102,3)="MDP","Mobilya Dekorasyon",IF(LEFT(A102,3)="MEP","Mekatronik",IF(LEFT(A102,3)="MKP","Makine",IF(LEFT(A102,3)="MRP","Makine Resim ve Konstrüksiyon",IF(LEFT(A102,3)="OTP","Otomotiv",IF(LEFT(A102,3)="SRP","Sera",IF(LEFT(A102,3)="TMP","Tarım Makineleri",IF(LEFT(A102,3)="TTP","Tekstil Teknolojisi",IF(LEFT(A102,3)="YDP","Yapı Denetim",""))))))))))))))))))),RIGHT(A102,1))</f>
        <v>Elektrik3</v>
      </c>
      <c r="D102" s="44" t="s">
        <v>450</v>
      </c>
      <c r="E102" s="32" t="s">
        <v>218</v>
      </c>
      <c r="F102" s="9" t="s">
        <v>1</v>
      </c>
      <c r="G102" s="8" t="s">
        <v>18</v>
      </c>
      <c r="H102" s="10">
        <v>43418</v>
      </c>
      <c r="I102" s="21">
        <v>0.6875</v>
      </c>
    </row>
    <row r="103" spans="1:9" x14ac:dyDescent="0.25">
      <c r="A103" s="40" t="s">
        <v>107</v>
      </c>
      <c r="B103" s="35" t="s">
        <v>145</v>
      </c>
      <c r="C103" s="4" t="str">
        <f>CONCATENATE(IF(LEFT(A103,3)="BCT","Biyomedikal Cihaz Teknolojisi",IF(LEFT(A103,3)="BPP","Bilgisayar Programcılığı",IF(LEFT(A103,3)="EHP","Elektronik Haberleşme",IF(LEFT(A103,3)="ELP","Elektrik",IF(LEFT(A103,3)="ETP","Elektronik Teknolojisi",IF(LEFT(A103,3)="GTP","Gıda Teknolojisi",IF(LEFT(A103,3)="GÜP","Giyim Üretim",IF(LEFT(A103,3)="INP","İnşaat Teknolojsi",IF(LEFT(A103,3)="İSP","İklimlendirme Teknolojisi",IF(LEFT(A103,3)="KOP","Kontrol ve Otomasyon Teknolojisi",IF(LEFT(A103,3)="MDP","Mobilya Dekorasyon",IF(LEFT(A103,3)="MEP","Mekatronik",IF(LEFT(A103,3)="MKP","Makine",IF(LEFT(A103,3)="MRP","Makine Resim ve Konstrüksiyon",IF(LEFT(A103,3)="OTP","Otomotiv",IF(LEFT(A103,3)="SRP","Sera",IF(LEFT(A103,3)="TMP","Tarım Makineleri",IF(LEFT(A103,3)="TTP","Tekstil Teknolojisi",IF(LEFT(A103,3)="YDP","Yapı Denetim",""))))))))))))))))))),RIGHT(A103,1))</f>
        <v>Elektrik3</v>
      </c>
      <c r="D103" s="44" t="s">
        <v>450</v>
      </c>
      <c r="E103" s="30" t="s">
        <v>465</v>
      </c>
      <c r="F103" s="9" t="s">
        <v>1</v>
      </c>
      <c r="G103" s="8" t="s">
        <v>22</v>
      </c>
      <c r="H103" s="10">
        <v>43419</v>
      </c>
      <c r="I103" s="11">
        <v>0.6875</v>
      </c>
    </row>
    <row r="104" spans="1:9" x14ac:dyDescent="0.25">
      <c r="A104" s="40" t="s">
        <v>107</v>
      </c>
      <c r="B104" s="35" t="s">
        <v>145</v>
      </c>
      <c r="C104" s="4" t="str">
        <f>CONCATENATE(IF(LEFT(A104,3)="BCT","Biyomedikal Cihaz Teknolojisi",IF(LEFT(A104,3)="BPP","Bilgisayar Programcılığı",IF(LEFT(A104,3)="EHP","Elektronik Haberleşme",IF(LEFT(A104,3)="ELP","Elektrik",IF(LEFT(A104,3)="ETP","Elektronik Teknolojisi",IF(LEFT(A104,3)="GTP","Gıda Teknolojisi",IF(LEFT(A104,3)="GÜP","Giyim Üretim",IF(LEFT(A104,3)="INP","İnşaat Teknolojsi",IF(LEFT(A104,3)="İSP","İklimlendirme Teknolojisi",IF(LEFT(A104,3)="KOP","Kontrol ve Otomasyon Teknolojisi",IF(LEFT(A104,3)="MDP","Mobilya Dekorasyon",IF(LEFT(A104,3)="MEP","Mekatronik",IF(LEFT(A104,3)="MKP","Makine",IF(LEFT(A104,3)="MRP","Makine Resim ve Konstrüksiyon",IF(LEFT(A104,3)="OTP","Otomotiv",IF(LEFT(A104,3)="SRP","Sera",IF(LEFT(A104,3)="TMP","Tarım Makineleri",IF(LEFT(A104,3)="TTP","Tekstil Teknolojisi",IF(LEFT(A104,3)="YDP","Yapı Denetim",""))))))))))))))))))),RIGHT(A104,1))</f>
        <v>Elektrik3</v>
      </c>
      <c r="D104" s="44" t="s">
        <v>450</v>
      </c>
      <c r="E104" s="30" t="s">
        <v>215</v>
      </c>
      <c r="F104" s="9" t="s">
        <v>1</v>
      </c>
      <c r="G104" s="8" t="s">
        <v>14</v>
      </c>
      <c r="H104" s="10">
        <v>43420</v>
      </c>
      <c r="I104" s="21">
        <v>0.77083333333333337</v>
      </c>
    </row>
    <row r="105" spans="1:9" x14ac:dyDescent="0.25">
      <c r="A105" s="40" t="s">
        <v>107</v>
      </c>
      <c r="B105" s="35" t="s">
        <v>145</v>
      </c>
      <c r="C105" s="4" t="str">
        <f>CONCATENATE(IF(LEFT(A105,3)="BCT","Biyomedikal Cihaz Teknolojisi",IF(LEFT(A105,3)="BPP","Bilgisayar Programcılığı",IF(LEFT(A105,3)="EHP","Elektronik Haberleşme",IF(LEFT(A105,3)="ELP","Elektrik",IF(LEFT(A105,3)="ETP","Elektronik Teknolojisi",IF(LEFT(A105,3)="GTP","Gıda Teknolojisi",IF(LEFT(A105,3)="GÜP","Giyim Üretim",IF(LEFT(A105,3)="INP","İnşaat Teknolojsi",IF(LEFT(A105,3)="İSP","İklimlendirme Teknolojisi",IF(LEFT(A105,3)="KOP","Kontrol ve Otomasyon Teknolojisi",IF(LEFT(A105,3)="MDP","Mobilya Dekorasyon",IF(LEFT(A105,3)="MEP","Mekatronik",IF(LEFT(A105,3)="MKP","Makine",IF(LEFT(A105,3)="MRP","Makine Resim ve Konstrüksiyon",IF(LEFT(A105,3)="OTP","Otomotiv",IF(LEFT(A105,3)="SRP","Sera",IF(LEFT(A105,3)="TMP","Tarım Makineleri",IF(LEFT(A105,3)="TTP","Tekstil Teknolojisi",IF(LEFT(A105,3)="YDP","Yapı Denetim",""))))))))))))))))))),RIGHT(A105,1))</f>
        <v>Elektrik3</v>
      </c>
      <c r="D105" s="44" t="s">
        <v>450</v>
      </c>
      <c r="E105" s="30" t="s">
        <v>217</v>
      </c>
      <c r="F105" s="9" t="s">
        <v>1</v>
      </c>
      <c r="G105" s="14" t="s">
        <v>15</v>
      </c>
      <c r="H105" s="10">
        <v>43423</v>
      </c>
      <c r="I105" s="11">
        <v>0.77083333333333337</v>
      </c>
    </row>
    <row r="106" spans="1:9" x14ac:dyDescent="0.25">
      <c r="A106" s="39" t="s">
        <v>107</v>
      </c>
      <c r="B106" s="35" t="s">
        <v>145</v>
      </c>
      <c r="C106" s="4" t="str">
        <f>CONCATENATE(IF(LEFT(A106,3)="BCT","Biyomedikal Cihaz Teknolojisi",IF(LEFT(A106,3)="BPP","Bilgisayar Programcılığı",IF(LEFT(A106,3)="EHP","Elektronik Haberleşme",IF(LEFT(A106,3)="ELP","Elektrik",IF(LEFT(A106,3)="ETP","Elektronik Teknolojisi",IF(LEFT(A106,3)="GTP","Gıda Teknolojisi",IF(LEFT(A106,3)="GÜP","Giyim Üretim",IF(LEFT(A106,3)="INP","İnşaat Teknolojsi",IF(LEFT(A106,3)="İSP","İklimlendirme Teknolojisi",IF(LEFT(A106,3)="KOP","Kontrol ve Otomasyon Teknolojisi",IF(LEFT(A106,3)="MDP","Mobilya Dekorasyon",IF(LEFT(A106,3)="MEP","Mekatronik",IF(LEFT(A106,3)="MKP","Makine",IF(LEFT(A106,3)="MRP","Makine Resim ve Konstrüksiyon",IF(LEFT(A106,3)="OTP","Otomotiv",IF(LEFT(A106,3)="SRP","Sera",IF(LEFT(A106,3)="TMP","Tarım Makineleri",IF(LEFT(A106,3)="TTP","Tekstil Teknolojisi",IF(LEFT(A106,3)="YDP","Yapı Denetim",""))))))))))))))))))),RIGHT(A106,1))</f>
        <v>Elektrik3</v>
      </c>
      <c r="D106" s="44" t="s">
        <v>450</v>
      </c>
      <c r="E106" s="32" t="s">
        <v>216</v>
      </c>
      <c r="F106" s="9" t="s">
        <v>1</v>
      </c>
      <c r="G106" s="8" t="s">
        <v>13</v>
      </c>
      <c r="H106" s="10">
        <v>43424</v>
      </c>
      <c r="I106" s="11">
        <v>0.70833333333333337</v>
      </c>
    </row>
    <row r="107" spans="1:9" x14ac:dyDescent="0.25">
      <c r="A107" s="40" t="s">
        <v>121</v>
      </c>
      <c r="B107" s="35" t="s">
        <v>159</v>
      </c>
      <c r="C107" s="4" t="str">
        <f>CONCATENATE(IF(LEFT(A107,3)="BCT","Biyomedikal Cihaz Teknolojisi",IF(LEFT(A107,3)="BPP","Bilgisayar Programcılığı",IF(LEFT(A107,3)="EHP","Elektronik Haberleşme",IF(LEFT(A107,3)="ELP","Elektrik",IF(LEFT(A107,3)="ETP","Elektronik Teknolojisi",IF(LEFT(A107,3)="GTP","Gıda Teknolojisi",IF(LEFT(A107,3)="GÜP","Giyim Üretim",IF(LEFT(A107,3)="INP","İnşaat Teknolojsi",IF(LEFT(A107,3)="İSP","İklimlendirme Teknolojisi",IF(LEFT(A107,3)="KOP","Kontrol ve Otomasyon Teknolojisi",IF(LEFT(A107,3)="MDP","Mobilya Dekorasyon",IF(LEFT(A107,3)="MEP","Mekatronik",IF(LEFT(A107,3)="MKP","Makine",IF(LEFT(A107,3)="MRP","Makine Resim ve Konstrüksiyon",IF(LEFT(A107,3)="OTP","Otomotiv",IF(LEFT(A107,3)="SRP","Sera",IF(LEFT(A107,3)="TMP","Tarım Makineleri",IF(LEFT(A107,3)="TTP","Tekstil Teknolojisi",IF(LEFT(A107,3)="YDP","Yapı Denetim",""))))))))))))))))))),RIGHT(A107,1))</f>
        <v>Elektronik Teknolojisi1</v>
      </c>
      <c r="D107" s="44" t="s">
        <v>0</v>
      </c>
      <c r="E107" s="30" t="s">
        <v>307</v>
      </c>
      <c r="F107" s="9" t="s">
        <v>1</v>
      </c>
      <c r="G107" s="27" t="s">
        <v>99</v>
      </c>
      <c r="H107" s="10">
        <v>43416</v>
      </c>
      <c r="I107" s="16">
        <v>0.52083333333333337</v>
      </c>
    </row>
    <row r="108" spans="1:9" x14ac:dyDescent="0.25">
      <c r="A108" s="40" t="s">
        <v>121</v>
      </c>
      <c r="B108" s="35" t="s">
        <v>159</v>
      </c>
      <c r="C108" s="4" t="str">
        <f>CONCATENATE(IF(LEFT(A108,3)="BCT","Biyomedikal Cihaz Teknolojisi",IF(LEFT(A108,3)="BPP","Bilgisayar Programcılığı",IF(LEFT(A108,3)="EHP","Elektronik Haberleşme",IF(LEFT(A108,3)="ELP","Elektrik",IF(LEFT(A108,3)="ETP","Elektronik Teknolojisi",IF(LEFT(A108,3)="GTP","Gıda Teknolojisi",IF(LEFT(A108,3)="GÜP","Giyim Üretim",IF(LEFT(A108,3)="INP","İnşaat Teknolojsi",IF(LEFT(A108,3)="İSP","İklimlendirme Teknolojisi",IF(LEFT(A108,3)="KOP","Kontrol ve Otomasyon Teknolojisi",IF(LEFT(A108,3)="MDP","Mobilya Dekorasyon",IF(LEFT(A108,3)="MEP","Mekatronik",IF(LEFT(A108,3)="MKP","Makine",IF(LEFT(A108,3)="MRP","Makine Resim ve Konstrüksiyon",IF(LEFT(A108,3)="OTP","Otomotiv",IF(LEFT(A108,3)="SRP","Sera",IF(LEFT(A108,3)="TMP","Tarım Makineleri",IF(LEFT(A108,3)="TTP","Tekstil Teknolojisi",IF(LEFT(A108,3)="YDP","Yapı Denetim",""))))))))))))))))))),RIGHT(A108,1))</f>
        <v>Elektronik Teknolojisi1</v>
      </c>
      <c r="D108" s="44" t="s">
        <v>0</v>
      </c>
      <c r="E108" s="30" t="s">
        <v>309</v>
      </c>
      <c r="F108" s="9" t="s">
        <v>1</v>
      </c>
      <c r="G108" s="14" t="s">
        <v>9</v>
      </c>
      <c r="H108" s="10">
        <v>43416</v>
      </c>
      <c r="I108" s="21">
        <v>0.58333333333333337</v>
      </c>
    </row>
    <row r="109" spans="1:9" x14ac:dyDescent="0.25">
      <c r="A109" s="40" t="s">
        <v>121</v>
      </c>
      <c r="B109" s="35" t="s">
        <v>159</v>
      </c>
      <c r="C109" s="4" t="str">
        <f>CONCATENATE(IF(LEFT(A109,3)="BCT","Biyomedikal Cihaz Teknolojisi",IF(LEFT(A109,3)="BPP","Bilgisayar Programcılığı",IF(LEFT(A109,3)="EHP","Elektronik Haberleşme",IF(LEFT(A109,3)="ELP","Elektrik",IF(LEFT(A109,3)="ETP","Elektronik Teknolojisi",IF(LEFT(A109,3)="GTP","Gıda Teknolojisi",IF(LEFT(A109,3)="GÜP","Giyim Üretim",IF(LEFT(A109,3)="INP","İnşaat Teknolojsi",IF(LEFT(A109,3)="İSP","İklimlendirme Teknolojisi",IF(LEFT(A109,3)="KOP","Kontrol ve Otomasyon Teknolojisi",IF(LEFT(A109,3)="MDP","Mobilya Dekorasyon",IF(LEFT(A109,3)="MEP","Mekatronik",IF(LEFT(A109,3)="MKP","Makine",IF(LEFT(A109,3)="MRP","Makine Resim ve Konstrüksiyon",IF(LEFT(A109,3)="OTP","Otomotiv",IF(LEFT(A109,3)="SRP","Sera",IF(LEFT(A109,3)="TMP","Tarım Makineleri",IF(LEFT(A109,3)="TTP","Tekstil Teknolojisi",IF(LEFT(A109,3)="YDP","Yapı Denetim",""))))))))))))))))))),RIGHT(A109,1))</f>
        <v>Elektronik Teknolojisi1</v>
      </c>
      <c r="D109" s="44" t="s">
        <v>0</v>
      </c>
      <c r="E109" s="30" t="s">
        <v>306</v>
      </c>
      <c r="F109" s="9" t="s">
        <v>1</v>
      </c>
      <c r="G109" s="14" t="s">
        <v>97</v>
      </c>
      <c r="H109" s="10">
        <v>43417</v>
      </c>
      <c r="I109" s="11">
        <v>0.52083333333333337</v>
      </c>
    </row>
    <row r="110" spans="1:9" x14ac:dyDescent="0.25">
      <c r="A110" s="40" t="s">
        <v>121</v>
      </c>
      <c r="B110" s="35" t="s">
        <v>159</v>
      </c>
      <c r="C110" s="4" t="str">
        <f>CONCATENATE(IF(LEFT(A110,3)="BCT","Biyomedikal Cihaz Teknolojisi",IF(LEFT(A110,3)="BPP","Bilgisayar Programcılığı",IF(LEFT(A110,3)="EHP","Elektronik Haberleşme",IF(LEFT(A110,3)="ELP","Elektrik",IF(LEFT(A110,3)="ETP","Elektronik Teknolojisi",IF(LEFT(A110,3)="GTP","Gıda Teknolojisi",IF(LEFT(A110,3)="GÜP","Giyim Üretim",IF(LEFT(A110,3)="INP","İnşaat Teknolojsi",IF(LEFT(A110,3)="İSP","İklimlendirme Teknolojisi",IF(LEFT(A110,3)="KOP","Kontrol ve Otomasyon Teknolojisi",IF(LEFT(A110,3)="MDP","Mobilya Dekorasyon",IF(LEFT(A110,3)="MEP","Mekatronik",IF(LEFT(A110,3)="MKP","Makine",IF(LEFT(A110,3)="MRP","Makine Resim ve Konstrüksiyon",IF(LEFT(A110,3)="OTP","Otomotiv",IF(LEFT(A110,3)="SRP","Sera",IF(LEFT(A110,3)="TMP","Tarım Makineleri",IF(LEFT(A110,3)="TTP","Tekstil Teknolojisi",IF(LEFT(A110,3)="YDP","Yapı Denetim",""))))))))))))))))))),RIGHT(A110,1))</f>
        <v>Elektronik Teknolojisi1</v>
      </c>
      <c r="D110" s="44" t="s">
        <v>0</v>
      </c>
      <c r="E110" s="30" t="s">
        <v>310</v>
      </c>
      <c r="F110" s="9" t="s">
        <v>1</v>
      </c>
      <c r="G110" s="8" t="s">
        <v>22</v>
      </c>
      <c r="H110" s="10">
        <v>43417</v>
      </c>
      <c r="I110" s="21">
        <v>0.625</v>
      </c>
    </row>
    <row r="111" spans="1:9" x14ac:dyDescent="0.25">
      <c r="A111" s="39" t="s">
        <v>121</v>
      </c>
      <c r="B111" s="35" t="s">
        <v>159</v>
      </c>
      <c r="C111" s="4" t="str">
        <f>CONCATENATE(IF(LEFT(A111,3)="BCT","Biyomedikal Cihaz Teknolojisi",IF(LEFT(A111,3)="BPP","Bilgisayar Programcılığı",IF(LEFT(A111,3)="EHP","Elektronik Haberleşme",IF(LEFT(A111,3)="ELP","Elektrik",IF(LEFT(A111,3)="ETP","Elektronik Teknolojisi",IF(LEFT(A111,3)="GTP","Gıda Teknolojisi",IF(LEFT(A111,3)="GÜP","Giyim Üretim",IF(LEFT(A111,3)="INP","İnşaat Teknolojsi",IF(LEFT(A111,3)="İSP","İklimlendirme Teknolojisi",IF(LEFT(A111,3)="KOP","Kontrol ve Otomasyon Teknolojisi",IF(LEFT(A111,3)="MDP","Mobilya Dekorasyon",IF(LEFT(A111,3)="MEP","Mekatronik",IF(LEFT(A111,3)="MKP","Makine",IF(LEFT(A111,3)="MRP","Makine Resim ve Konstrüksiyon",IF(LEFT(A111,3)="OTP","Otomotiv",IF(LEFT(A111,3)="SRP","Sera",IF(LEFT(A111,3)="TMP","Tarım Makineleri",IF(LEFT(A111,3)="TTP","Tekstil Teknolojisi",IF(LEFT(A111,3)="YDP","Yapı Denetim",""))))))))))))))))))),RIGHT(A111,1))</f>
        <v>Elektronik Teknolojisi1</v>
      </c>
      <c r="D111" s="44" t="s">
        <v>0</v>
      </c>
      <c r="E111" s="32" t="s">
        <v>308</v>
      </c>
      <c r="F111" s="9" t="s">
        <v>1</v>
      </c>
      <c r="G111" s="27" t="s">
        <v>5</v>
      </c>
      <c r="H111" s="10">
        <v>43418</v>
      </c>
      <c r="I111" s="16">
        <v>0.52083333333333337</v>
      </c>
    </row>
    <row r="112" spans="1:9" x14ac:dyDescent="0.25">
      <c r="A112" s="40" t="s">
        <v>121</v>
      </c>
      <c r="B112" s="35" t="s">
        <v>159</v>
      </c>
      <c r="C112" s="4" t="str">
        <f>CONCATENATE(IF(LEFT(A112,3)="BCT","Biyomedikal Cihaz Teknolojisi",IF(LEFT(A112,3)="BPP","Bilgisayar Programcılığı",IF(LEFT(A112,3)="EHP","Elektronik Haberleşme",IF(LEFT(A112,3)="ELP","Elektrik",IF(LEFT(A112,3)="ETP","Elektronik Teknolojisi",IF(LEFT(A112,3)="GTP","Gıda Teknolojisi",IF(LEFT(A112,3)="GÜP","Giyim Üretim",IF(LEFT(A112,3)="INP","İnşaat Teknolojsi",IF(LEFT(A112,3)="İSP","İklimlendirme Teknolojisi",IF(LEFT(A112,3)="KOP","Kontrol ve Otomasyon Teknolojisi",IF(LEFT(A112,3)="MDP","Mobilya Dekorasyon",IF(LEFT(A112,3)="MEP","Mekatronik",IF(LEFT(A112,3)="MKP","Makine",IF(LEFT(A112,3)="MRP","Makine Resim ve Konstrüksiyon",IF(LEFT(A112,3)="OTP","Otomotiv",IF(LEFT(A112,3)="SRP","Sera",IF(LEFT(A112,3)="TMP","Tarım Makineleri",IF(LEFT(A112,3)="TTP","Tekstil Teknolojisi",IF(LEFT(A112,3)="YDP","Yapı Denetim",""))))))))))))))))))),RIGHT(A112,1))</f>
        <v>Elektronik Teknolojisi1</v>
      </c>
      <c r="D112" s="44" t="s">
        <v>0</v>
      </c>
      <c r="E112" s="30" t="s">
        <v>311</v>
      </c>
      <c r="F112" s="9" t="s">
        <v>1</v>
      </c>
      <c r="G112" s="14" t="s">
        <v>18</v>
      </c>
      <c r="H112" s="10">
        <v>43418</v>
      </c>
      <c r="I112" s="11">
        <v>0.58333333333333337</v>
      </c>
    </row>
    <row r="113" spans="1:9" x14ac:dyDescent="0.25">
      <c r="A113" s="39" t="s">
        <v>121</v>
      </c>
      <c r="B113" s="35" t="s">
        <v>159</v>
      </c>
      <c r="C113" s="4" t="str">
        <f>CONCATENATE(IF(LEFT(A113,3)="BCT","Biyomedikal Cihaz Teknolojisi",IF(LEFT(A113,3)="BPP","Bilgisayar Programcılığı",IF(LEFT(A113,3)="EHP","Elektronik Haberleşme",IF(LEFT(A113,3)="ELP","Elektrik",IF(LEFT(A113,3)="ETP","Elektronik Teknolojisi",IF(LEFT(A113,3)="GTP","Gıda Teknolojisi",IF(LEFT(A113,3)="GÜP","Giyim Üretim",IF(LEFT(A113,3)="INP","İnşaat Teknolojsi",IF(LEFT(A113,3)="İSP","İklimlendirme Teknolojisi",IF(LEFT(A113,3)="KOP","Kontrol ve Otomasyon Teknolojisi",IF(LEFT(A113,3)="MDP","Mobilya Dekorasyon",IF(LEFT(A113,3)="MEP","Mekatronik",IF(LEFT(A113,3)="MKP","Makine",IF(LEFT(A113,3)="MRP","Makine Resim ve Konstrüksiyon",IF(LEFT(A113,3)="OTP","Otomotiv",IF(LEFT(A113,3)="SRP","Sera",IF(LEFT(A113,3)="TMP","Tarım Makineleri",IF(LEFT(A113,3)="TTP","Tekstil Teknolojisi",IF(LEFT(A113,3)="YDP","Yapı Denetim",""))))))))))))))))))),RIGHT(A113,1))</f>
        <v>Elektronik Teknolojisi1</v>
      </c>
      <c r="D113" s="44" t="s">
        <v>0</v>
      </c>
      <c r="E113" s="32" t="s">
        <v>489</v>
      </c>
      <c r="F113" s="9" t="s">
        <v>1</v>
      </c>
      <c r="G113" s="27" t="s">
        <v>17</v>
      </c>
      <c r="H113" s="10">
        <v>43419</v>
      </c>
      <c r="I113" s="16">
        <v>0.58333333333333337</v>
      </c>
    </row>
    <row r="114" spans="1:9" x14ac:dyDescent="0.25">
      <c r="A114" s="40" t="s">
        <v>121</v>
      </c>
      <c r="B114" s="35" t="s">
        <v>159</v>
      </c>
      <c r="C114" s="4" t="str">
        <f>CONCATENATE(IF(LEFT(A114,3)="BCT","Biyomedikal Cihaz Teknolojisi",IF(LEFT(A114,3)="BPP","Bilgisayar Programcılığı",IF(LEFT(A114,3)="EHP","Elektronik Haberleşme",IF(LEFT(A114,3)="ELP","Elektrik",IF(LEFT(A114,3)="ETP","Elektronik Teknolojisi",IF(LEFT(A114,3)="GTP","Gıda Teknolojisi",IF(LEFT(A114,3)="GÜP","Giyim Üretim",IF(LEFT(A114,3)="INP","İnşaat Teknolojsi",IF(LEFT(A114,3)="İSP","İklimlendirme Teknolojisi",IF(LEFT(A114,3)="KOP","Kontrol ve Otomasyon Teknolojisi",IF(LEFT(A114,3)="MDP","Mobilya Dekorasyon",IF(LEFT(A114,3)="MEP","Mekatronik",IF(LEFT(A114,3)="MKP","Makine",IF(LEFT(A114,3)="MRP","Makine Resim ve Konstrüksiyon",IF(LEFT(A114,3)="OTP","Otomotiv",IF(LEFT(A114,3)="SRP","Sera",IF(LEFT(A114,3)="TMP","Tarım Makineleri",IF(LEFT(A114,3)="TTP","Tekstil Teknolojisi",IF(LEFT(A114,3)="YDP","Yapı Denetim",""))))))))))))))))))),RIGHT(A114,1))</f>
        <v>Elektronik Teknolojisi1</v>
      </c>
      <c r="D114" s="44" t="s">
        <v>0</v>
      </c>
      <c r="E114" s="30" t="s">
        <v>313</v>
      </c>
      <c r="F114" s="9" t="s">
        <v>6</v>
      </c>
      <c r="G114" s="27" t="s">
        <v>16</v>
      </c>
      <c r="H114" s="10">
        <v>43419</v>
      </c>
      <c r="I114" s="16">
        <v>0.66666666666666663</v>
      </c>
    </row>
    <row r="115" spans="1:9" x14ac:dyDescent="0.25">
      <c r="A115" s="40" t="s">
        <v>121</v>
      </c>
      <c r="B115" s="35" t="s">
        <v>159</v>
      </c>
      <c r="C115" s="4" t="str">
        <f>CONCATENATE(IF(LEFT(A115,3)="BCT","Biyomedikal Cihaz Teknolojisi",IF(LEFT(A115,3)="BPP","Bilgisayar Programcılığı",IF(LEFT(A115,3)="EHP","Elektronik Haberleşme",IF(LEFT(A115,3)="ELP","Elektrik",IF(LEFT(A115,3)="ETP","Elektronik Teknolojisi",IF(LEFT(A115,3)="GTP","Gıda Teknolojisi",IF(LEFT(A115,3)="GÜP","Giyim Üretim",IF(LEFT(A115,3)="INP","İnşaat Teknolojsi",IF(LEFT(A115,3)="İSP","İklimlendirme Teknolojisi",IF(LEFT(A115,3)="KOP","Kontrol ve Otomasyon Teknolojisi",IF(LEFT(A115,3)="MDP","Mobilya Dekorasyon",IF(LEFT(A115,3)="MEP","Mekatronik",IF(LEFT(A115,3)="MKP","Makine",IF(LEFT(A115,3)="MRP","Makine Resim ve Konstrüksiyon",IF(LEFT(A115,3)="OTP","Otomotiv",IF(LEFT(A115,3)="SRP","Sera",IF(LEFT(A115,3)="TMP","Tarım Makineleri",IF(LEFT(A115,3)="TTP","Tekstil Teknolojisi",IF(LEFT(A115,3)="YDP","Yapı Denetim",""))))))))))))))))))),RIGHT(A115,1))</f>
        <v>Elektronik Teknolojisi1</v>
      </c>
      <c r="D115" s="44" t="s">
        <v>0</v>
      </c>
      <c r="E115" s="30" t="s">
        <v>312</v>
      </c>
      <c r="F115" s="9" t="s">
        <v>1</v>
      </c>
      <c r="G115" s="14" t="s">
        <v>15</v>
      </c>
      <c r="H115" s="10">
        <v>43420</v>
      </c>
      <c r="I115" s="11">
        <v>0.58333333333333337</v>
      </c>
    </row>
    <row r="116" spans="1:9" x14ac:dyDescent="0.25">
      <c r="A116" s="40" t="s">
        <v>121</v>
      </c>
      <c r="B116" s="35" t="s">
        <v>159</v>
      </c>
      <c r="C116" s="4" t="str">
        <f>CONCATENATE(IF(LEFT(A116,3)="BCT","Biyomedikal Cihaz Teknolojisi",IF(LEFT(A116,3)="BPP","Bilgisayar Programcılığı",IF(LEFT(A116,3)="EHP","Elektronik Haberleşme",IF(LEFT(A116,3)="ELP","Elektrik",IF(LEFT(A116,3)="ETP","Elektronik Teknolojisi",IF(LEFT(A116,3)="GTP","Gıda Teknolojisi",IF(LEFT(A116,3)="GÜP","Giyim Üretim",IF(LEFT(A116,3)="INP","İnşaat Teknolojsi",IF(LEFT(A116,3)="İSP","İklimlendirme Teknolojisi",IF(LEFT(A116,3)="KOP","Kontrol ve Otomasyon Teknolojisi",IF(LEFT(A116,3)="MDP","Mobilya Dekorasyon",IF(LEFT(A116,3)="MEP","Mekatronik",IF(LEFT(A116,3)="MKP","Makine",IF(LEFT(A116,3)="MRP","Makine Resim ve Konstrüksiyon",IF(LEFT(A116,3)="OTP","Otomotiv",IF(LEFT(A116,3)="SRP","Sera",IF(LEFT(A116,3)="TMP","Tarım Makineleri",IF(LEFT(A116,3)="TTP","Tekstil Teknolojisi",IF(LEFT(A116,3)="YDP","Yapı Denetim",""))))))))))))))))))),RIGHT(A116,1))</f>
        <v>Elektronik Teknolojisi1</v>
      </c>
      <c r="D116" s="44" t="s">
        <v>0</v>
      </c>
      <c r="E116" s="30" t="s">
        <v>488</v>
      </c>
      <c r="F116" s="9" t="s">
        <v>1</v>
      </c>
      <c r="G116" s="14" t="s">
        <v>4</v>
      </c>
      <c r="H116" s="10">
        <v>43423</v>
      </c>
      <c r="I116" s="11">
        <v>0.58333333333333337</v>
      </c>
    </row>
    <row r="117" spans="1:9" x14ac:dyDescent="0.25">
      <c r="A117" s="40" t="s">
        <v>110</v>
      </c>
      <c r="B117" s="35" t="s">
        <v>148</v>
      </c>
      <c r="C117" s="4" t="str">
        <f>CONCATENATE(IF(LEFT(A117,3)="BCT","Biyomedikal Cihaz Teknolojisi",IF(LEFT(A117,3)="BPP","Bilgisayar Programcılığı",IF(LEFT(A117,3)="EHP","Elektronik Haberleşme",IF(LEFT(A117,3)="ELP","Elektrik",IF(LEFT(A117,3)="ETP","Elektronik Teknolojisi",IF(LEFT(A117,3)="GTP","Gıda Teknolojisi",IF(LEFT(A117,3)="GÜP","Giyim Üretim",IF(LEFT(A117,3)="INP","İnşaat Teknolojsi",IF(LEFT(A117,3)="İSP","İklimlendirme Teknolojisi",IF(LEFT(A117,3)="KOP","Kontrol ve Otomasyon Teknolojisi",IF(LEFT(A117,3)="MDP","Mobilya Dekorasyon",IF(LEFT(A117,3)="MEP","Mekatronik",IF(LEFT(A117,3)="MKP","Makine",IF(LEFT(A117,3)="MRP","Makine Resim ve Konstrüksiyon",IF(LEFT(A117,3)="OTP","Otomotiv",IF(LEFT(A117,3)="SRP","Sera",IF(LEFT(A117,3)="TMP","Tarım Makineleri",IF(LEFT(A117,3)="TTP","Tekstil Teknolojisi",IF(LEFT(A117,3)="YDP","Yapı Denetim",""))))))))))))))))))),RIGHT(A117,1))</f>
        <v>Elektronik Teknolojisi3</v>
      </c>
      <c r="D117" s="44" t="s">
        <v>0</v>
      </c>
      <c r="E117" s="30" t="s">
        <v>302</v>
      </c>
      <c r="F117" s="9" t="s">
        <v>508</v>
      </c>
      <c r="G117" s="8" t="s">
        <v>21</v>
      </c>
      <c r="H117" s="10">
        <v>43416</v>
      </c>
      <c r="I117" s="21">
        <v>0.375</v>
      </c>
    </row>
    <row r="118" spans="1:9" x14ac:dyDescent="0.25">
      <c r="A118" s="39" t="s">
        <v>110</v>
      </c>
      <c r="B118" s="35" t="s">
        <v>148</v>
      </c>
      <c r="C118" s="4" t="str">
        <f>CONCATENATE(IF(LEFT(A118,3)="BCT","Biyomedikal Cihaz Teknolojisi",IF(LEFT(A118,3)="BPP","Bilgisayar Programcılığı",IF(LEFT(A118,3)="EHP","Elektronik Haberleşme",IF(LEFT(A118,3)="ELP","Elektrik",IF(LEFT(A118,3)="ETP","Elektronik Teknolojisi",IF(LEFT(A118,3)="GTP","Gıda Teknolojisi",IF(LEFT(A118,3)="GÜP","Giyim Üretim",IF(LEFT(A118,3)="INP","İnşaat Teknolojsi",IF(LEFT(A118,3)="İSP","İklimlendirme Teknolojisi",IF(LEFT(A118,3)="KOP","Kontrol ve Otomasyon Teknolojisi",IF(LEFT(A118,3)="MDP","Mobilya Dekorasyon",IF(LEFT(A118,3)="MEP","Mekatronik",IF(LEFT(A118,3)="MKP","Makine",IF(LEFT(A118,3)="MRP","Makine Resim ve Konstrüksiyon",IF(LEFT(A118,3)="OTP","Otomotiv",IF(LEFT(A118,3)="SRP","Sera",IF(LEFT(A118,3)="TMP","Tarım Makineleri",IF(LEFT(A118,3)="TTP","Tekstil Teknolojisi",IF(LEFT(A118,3)="YDP","Yapı Denetim",""))))))))))))))))))),RIGHT(A118,1))</f>
        <v>Elektronik Teknolojisi3</v>
      </c>
      <c r="D118" s="44" t="s">
        <v>0</v>
      </c>
      <c r="E118" s="32" t="s">
        <v>487</v>
      </c>
      <c r="F118" s="9" t="s">
        <v>6</v>
      </c>
      <c r="G118" s="8" t="s">
        <v>19</v>
      </c>
      <c r="H118" s="18">
        <v>43417</v>
      </c>
      <c r="I118" s="20">
        <v>0.375</v>
      </c>
    </row>
    <row r="119" spans="1:9" x14ac:dyDescent="0.25">
      <c r="A119" s="40" t="s">
        <v>110</v>
      </c>
      <c r="B119" s="35" t="s">
        <v>148</v>
      </c>
      <c r="C119" s="4" t="str">
        <f>CONCATENATE(IF(LEFT(A119,3)="BCT","Biyomedikal Cihaz Teknolojisi",IF(LEFT(A119,3)="BPP","Bilgisayar Programcılığı",IF(LEFT(A119,3)="EHP","Elektronik Haberleşme",IF(LEFT(A119,3)="ELP","Elektrik",IF(LEFT(A119,3)="ETP","Elektronik Teknolojisi",IF(LEFT(A119,3)="GTP","Gıda Teknolojisi",IF(LEFT(A119,3)="GÜP","Giyim Üretim",IF(LEFT(A119,3)="INP","İnşaat Teknolojsi",IF(LEFT(A119,3)="İSP","İklimlendirme Teknolojisi",IF(LEFT(A119,3)="KOP","Kontrol ve Otomasyon Teknolojisi",IF(LEFT(A119,3)="MDP","Mobilya Dekorasyon",IF(LEFT(A119,3)="MEP","Mekatronik",IF(LEFT(A119,3)="MKP","Makine",IF(LEFT(A119,3)="MRP","Makine Resim ve Konstrüksiyon",IF(LEFT(A119,3)="OTP","Otomotiv",IF(LEFT(A119,3)="SRP","Sera",IF(LEFT(A119,3)="TMP","Tarım Makineleri",IF(LEFT(A119,3)="TTP","Tekstil Teknolojisi",IF(LEFT(A119,3)="YDP","Yapı Denetim",""))))))))))))))))))),RIGHT(A119,1))</f>
        <v>Elektronik Teknolojisi3</v>
      </c>
      <c r="D119" s="44" t="s">
        <v>0</v>
      </c>
      <c r="E119" s="30" t="s">
        <v>301</v>
      </c>
      <c r="F119" s="9" t="s">
        <v>6</v>
      </c>
      <c r="G119" s="14" t="s">
        <v>19</v>
      </c>
      <c r="H119" s="10">
        <v>43418</v>
      </c>
      <c r="I119" s="13">
        <v>0.375</v>
      </c>
    </row>
    <row r="120" spans="1:9" x14ac:dyDescent="0.25">
      <c r="A120" s="40" t="s">
        <v>110</v>
      </c>
      <c r="B120" s="35" t="s">
        <v>148</v>
      </c>
      <c r="C120" s="4" t="str">
        <f>CONCATENATE(IF(LEFT(A120,3)="BCT","Biyomedikal Cihaz Teknolojisi",IF(LEFT(A120,3)="BPP","Bilgisayar Programcılığı",IF(LEFT(A120,3)="EHP","Elektronik Haberleşme",IF(LEFT(A120,3)="ELP","Elektrik",IF(LEFT(A120,3)="ETP","Elektronik Teknolojisi",IF(LEFT(A120,3)="GTP","Gıda Teknolojisi",IF(LEFT(A120,3)="GÜP","Giyim Üretim",IF(LEFT(A120,3)="INP","İnşaat Teknolojsi",IF(LEFT(A120,3)="İSP","İklimlendirme Teknolojisi",IF(LEFT(A120,3)="KOP","Kontrol ve Otomasyon Teknolojisi",IF(LEFT(A120,3)="MDP","Mobilya Dekorasyon",IF(LEFT(A120,3)="MEP","Mekatronik",IF(LEFT(A120,3)="MKP","Makine",IF(LEFT(A120,3)="MRP","Makine Resim ve Konstrüksiyon",IF(LEFT(A120,3)="OTP","Otomotiv",IF(LEFT(A120,3)="SRP","Sera",IF(LEFT(A120,3)="TMP","Tarım Makineleri",IF(LEFT(A120,3)="TTP","Tekstil Teknolojisi",IF(LEFT(A120,3)="YDP","Yapı Denetim",""))))))))))))))))))),RIGHT(A120,1))</f>
        <v>Elektronik Teknolojisi3</v>
      </c>
      <c r="D120" s="44" t="s">
        <v>0</v>
      </c>
      <c r="E120" s="30" t="s">
        <v>305</v>
      </c>
      <c r="F120" s="17" t="s">
        <v>1</v>
      </c>
      <c r="G120" s="8" t="s">
        <v>22</v>
      </c>
      <c r="H120" s="10">
        <v>43419</v>
      </c>
      <c r="I120" s="11">
        <v>0.41666666666666669</v>
      </c>
    </row>
    <row r="121" spans="1:9" x14ac:dyDescent="0.25">
      <c r="A121" s="40" t="s">
        <v>110</v>
      </c>
      <c r="B121" s="35" t="s">
        <v>148</v>
      </c>
      <c r="C121" s="4" t="str">
        <f>CONCATENATE(IF(LEFT(A121,3)="BCT","Biyomedikal Cihaz Teknolojisi",IF(LEFT(A121,3)="BPP","Bilgisayar Programcılığı",IF(LEFT(A121,3)="EHP","Elektronik Haberleşme",IF(LEFT(A121,3)="ELP","Elektrik",IF(LEFT(A121,3)="ETP","Elektronik Teknolojisi",IF(LEFT(A121,3)="GTP","Gıda Teknolojisi",IF(LEFT(A121,3)="GÜP","Giyim Üretim",IF(LEFT(A121,3)="INP","İnşaat Teknolojsi",IF(LEFT(A121,3)="İSP","İklimlendirme Teknolojisi",IF(LEFT(A121,3)="KOP","Kontrol ve Otomasyon Teknolojisi",IF(LEFT(A121,3)="MDP","Mobilya Dekorasyon",IF(LEFT(A121,3)="MEP","Mekatronik",IF(LEFT(A121,3)="MKP","Makine",IF(LEFT(A121,3)="MRP","Makine Resim ve Konstrüksiyon",IF(LEFT(A121,3)="OTP","Otomotiv",IF(LEFT(A121,3)="SRP","Sera",IF(LEFT(A121,3)="TMP","Tarım Makineleri",IF(LEFT(A121,3)="TTP","Tekstil Teknolojisi",IF(LEFT(A121,3)="YDP","Yapı Denetim",""))))))))))))))))))),RIGHT(A121,1))</f>
        <v>Elektronik Teknolojisi3</v>
      </c>
      <c r="D121" s="44" t="s">
        <v>0</v>
      </c>
      <c r="E121" s="30" t="s">
        <v>300</v>
      </c>
      <c r="F121" s="9" t="s">
        <v>1</v>
      </c>
      <c r="G121" s="8" t="s">
        <v>22</v>
      </c>
      <c r="H121" s="10">
        <v>43420</v>
      </c>
      <c r="I121" s="21">
        <v>0.41666666666666669</v>
      </c>
    </row>
    <row r="122" spans="1:9" x14ac:dyDescent="0.25">
      <c r="A122" s="40" t="s">
        <v>110</v>
      </c>
      <c r="B122" s="35" t="s">
        <v>148</v>
      </c>
      <c r="C122" s="4" t="str">
        <f>CONCATENATE(IF(LEFT(A122,3)="BCT","Biyomedikal Cihaz Teknolojisi",IF(LEFT(A122,3)="BPP","Bilgisayar Programcılığı",IF(LEFT(A122,3)="EHP","Elektronik Haberleşme",IF(LEFT(A122,3)="ELP","Elektrik",IF(LEFT(A122,3)="ETP","Elektronik Teknolojisi",IF(LEFT(A122,3)="GTP","Gıda Teknolojisi",IF(LEFT(A122,3)="GÜP","Giyim Üretim",IF(LEFT(A122,3)="INP","İnşaat Teknolojsi",IF(LEFT(A122,3)="İSP","İklimlendirme Teknolojisi",IF(LEFT(A122,3)="KOP","Kontrol ve Otomasyon Teknolojisi",IF(LEFT(A122,3)="MDP","Mobilya Dekorasyon",IF(LEFT(A122,3)="MEP","Mekatronik",IF(LEFT(A122,3)="MKP","Makine",IF(LEFT(A122,3)="MRP","Makine Resim ve Konstrüksiyon",IF(LEFT(A122,3)="OTP","Otomotiv",IF(LEFT(A122,3)="SRP","Sera",IF(LEFT(A122,3)="TMP","Tarım Makineleri",IF(LEFT(A122,3)="TTP","Tekstil Teknolojisi",IF(LEFT(A122,3)="YDP","Yapı Denetim",""))))))))))))))))))),RIGHT(A122,1))</f>
        <v>Elektronik Teknolojisi3</v>
      </c>
      <c r="D122" s="44" t="s">
        <v>0</v>
      </c>
      <c r="E122" s="30" t="s">
        <v>303</v>
      </c>
      <c r="F122" s="9" t="s">
        <v>1</v>
      </c>
      <c r="G122" s="14" t="s">
        <v>11</v>
      </c>
      <c r="H122" s="10">
        <v>43423</v>
      </c>
      <c r="I122" s="13">
        <v>0.375</v>
      </c>
    </row>
    <row r="123" spans="1:9" x14ac:dyDescent="0.25">
      <c r="A123" s="40" t="s">
        <v>110</v>
      </c>
      <c r="B123" s="35" t="s">
        <v>148</v>
      </c>
      <c r="C123" s="4" t="str">
        <f>CONCATENATE(IF(LEFT(A123,3)="BCT","Biyomedikal Cihaz Teknolojisi",IF(LEFT(A123,3)="BPP","Bilgisayar Programcılığı",IF(LEFT(A123,3)="EHP","Elektronik Haberleşme",IF(LEFT(A123,3)="ELP","Elektrik",IF(LEFT(A123,3)="ETP","Elektronik Teknolojisi",IF(LEFT(A123,3)="GTP","Gıda Teknolojisi",IF(LEFT(A123,3)="GÜP","Giyim Üretim",IF(LEFT(A123,3)="INP","İnşaat Teknolojsi",IF(LEFT(A123,3)="İSP","İklimlendirme Teknolojisi",IF(LEFT(A123,3)="KOP","Kontrol ve Otomasyon Teknolojisi",IF(LEFT(A123,3)="MDP","Mobilya Dekorasyon",IF(LEFT(A123,3)="MEP","Mekatronik",IF(LEFT(A123,3)="MKP","Makine",IF(LEFT(A123,3)="MRP","Makine Resim ve Konstrüksiyon",IF(LEFT(A123,3)="OTP","Otomotiv",IF(LEFT(A123,3)="SRP","Sera",IF(LEFT(A123,3)="TMP","Tarım Makineleri",IF(LEFT(A123,3)="TTP","Tekstil Teknolojisi",IF(LEFT(A123,3)="YDP","Yapı Denetim",""))))))))))))))))))),RIGHT(A123,1))</f>
        <v>Elektronik Teknolojisi3</v>
      </c>
      <c r="D123" s="44" t="s">
        <v>0</v>
      </c>
      <c r="E123" s="30" t="s">
        <v>304</v>
      </c>
      <c r="F123" s="9" t="s">
        <v>1</v>
      </c>
      <c r="G123" s="8" t="s">
        <v>18</v>
      </c>
      <c r="H123" s="10">
        <v>43424</v>
      </c>
      <c r="I123" s="21">
        <v>0.41666666666666669</v>
      </c>
    </row>
    <row r="124" spans="1:9" x14ac:dyDescent="0.25">
      <c r="A124" s="40" t="s">
        <v>113</v>
      </c>
      <c r="B124" s="35" t="s">
        <v>151</v>
      </c>
      <c r="C124" s="4" t="str">
        <f>CONCATENATE(IF(LEFT(A124,3)="BCT","Biyomedikal Cihaz Teknolojisi",IF(LEFT(A124,3)="BPP","Bilgisayar Programcılığı",IF(LEFT(A124,3)="EHP","Elektronik Haberleşme",IF(LEFT(A124,3)="ELP","Elektrik",IF(LEFT(A124,3)="ETP","Elektronik Teknolojisi",IF(LEFT(A124,3)="GTP","Gıda Teknolojisi",IF(LEFT(A124,3)="GÜP","Giyim Üretim",IF(LEFT(A124,3)="INP","İnşaat Teknolojsi",IF(LEFT(A124,3)="ISP","İklimlendirme Teknolojisi",IF(LEFT(A124,3)="KOP","Kontrol ve Otomasyon Teknolojisi",IF(LEFT(A124,3)="MDP","Mobilya Dekorasyon",IF(LEFT(A124,3)="MEP","Mekatronik",IF(LEFT(A124,3)="MKP","Makine",IF(LEFT(A124,3)="MRP","Makine Resim ve Konstrüksiyon",IF(LEFT(A124,3)="OTP","Otomotiv",IF(LEFT(A124,3)="SRP","Sera",IF(LEFT(A124,3)="TMP","Tarım Makineleri",IF(LEFT(A124,3)="TTP","Tekstil Teknolojisi",IF(LEFT(A124,3)="YDP","Yapı Denetim",""))))))))))))))))))),RIGHT(A124,1))</f>
        <v>Gıda Teknolojisi1</v>
      </c>
      <c r="D124" s="44" t="s">
        <v>0</v>
      </c>
      <c r="E124" s="30" t="s">
        <v>253</v>
      </c>
      <c r="F124" s="9" t="s">
        <v>1</v>
      </c>
      <c r="G124" s="15" t="s">
        <v>99</v>
      </c>
      <c r="H124" s="10">
        <v>43416</v>
      </c>
      <c r="I124" s="16">
        <v>0.52083333333333337</v>
      </c>
    </row>
    <row r="125" spans="1:9" x14ac:dyDescent="0.25">
      <c r="A125" s="40" t="s">
        <v>113</v>
      </c>
      <c r="B125" s="35" t="s">
        <v>151</v>
      </c>
      <c r="C125" s="4" t="str">
        <f>CONCATENATE(IF(LEFT(A125,3)="BCT","Biyomedikal Cihaz Teknolojisi",IF(LEFT(A125,3)="BPP","Bilgisayar Programcılığı",IF(LEFT(A125,3)="EHP","Elektronik Haberleşme",IF(LEFT(A125,3)="ELP","Elektrik",IF(LEFT(A125,3)="ETP","Elektronik Teknolojisi",IF(LEFT(A125,3)="GTP","Gıda Teknolojisi",IF(LEFT(A125,3)="GÜP","Giyim Üretim",IF(LEFT(A125,3)="INP","İnşaat Teknolojsi",IF(LEFT(A125,3)="İSP","İklimlendirme Teknolojisi",IF(LEFT(A125,3)="KOP","Kontrol ve Otomasyon Teknolojisi",IF(LEFT(A125,3)="MDP","Mobilya Dekorasyon",IF(LEFT(A125,3)="MEP","Mekatronik",IF(LEFT(A125,3)="MKP","Makine",IF(LEFT(A125,3)="MRP","Makine Resim ve Konstrüksiyon",IF(LEFT(A125,3)="OTP","Otomotiv",IF(LEFT(A125,3)="SRP","Sera",IF(LEFT(A125,3)="TMP","Tarım Makineleri",IF(LEFT(A125,3)="TTP","Tekstil Teknolojisi",IF(LEFT(A125,3)="YDP","Yapı Denetim",""))))))))))))))))))),RIGHT(A125,1))</f>
        <v>Gıda Teknolojisi1</v>
      </c>
      <c r="D125" s="44" t="s">
        <v>0</v>
      </c>
      <c r="E125" s="30" t="s">
        <v>248</v>
      </c>
      <c r="F125" s="9" t="s">
        <v>1</v>
      </c>
      <c r="G125" s="27" t="s">
        <v>2</v>
      </c>
      <c r="H125" s="10">
        <v>43416</v>
      </c>
      <c r="I125" s="21">
        <v>0.625</v>
      </c>
    </row>
    <row r="126" spans="1:9" x14ac:dyDescent="0.25">
      <c r="A126" s="40" t="s">
        <v>113</v>
      </c>
      <c r="B126" s="35" t="s">
        <v>151</v>
      </c>
      <c r="C126" s="4" t="str">
        <f>CONCATENATE(IF(LEFT(A126,3)="BCT","Biyomedikal Cihaz Teknolojisi",IF(LEFT(A126,3)="BPP","Bilgisayar Programcılığı",IF(LEFT(A126,3)="EHP","Elektronik Haberleşme",IF(LEFT(A126,3)="ELP","Elektrik",IF(LEFT(A126,3)="ETP","Elektronik Teknolojisi",IF(LEFT(A126,3)="GTP","Gıda Teknolojisi",IF(LEFT(A126,3)="GÜP","Giyim Üretim",IF(LEFT(A126,3)="INP","İnşaat Teknolojsi",IF(LEFT(A126,3)="ISP","İklimlendirme Teknolojisi",IF(LEFT(A126,3)="KOP","Kontrol ve Otomasyon Teknolojisi",IF(LEFT(A126,3)="MDP","Mobilya Dekorasyon",IF(LEFT(A126,3)="MEP","Mekatronik",IF(LEFT(A126,3)="MKP","Makine",IF(LEFT(A126,3)="MRP","Makine Resim ve Konstrüksiyon",IF(LEFT(A126,3)="OTP","Otomotiv",IF(LEFT(A126,3)="SRP","Sera",IF(LEFT(A126,3)="TMP","Tarım Makineleri",IF(LEFT(A126,3)="TTP","Tekstil Teknolojisi",IF(LEFT(A126,3)="YDP","Yapı Denetim",""))))))))))))))))))),RIGHT(A126,1))</f>
        <v>Gıda Teknolojisi1</v>
      </c>
      <c r="D126" s="44" t="s">
        <v>0</v>
      </c>
      <c r="E126" s="30" t="s">
        <v>225</v>
      </c>
      <c r="F126" s="9" t="s">
        <v>1</v>
      </c>
      <c r="G126" s="15" t="s">
        <v>97</v>
      </c>
      <c r="H126" s="10">
        <v>43417</v>
      </c>
      <c r="I126" s="21">
        <v>0.52083333333333337</v>
      </c>
    </row>
    <row r="127" spans="1:9" x14ac:dyDescent="0.25">
      <c r="A127" s="40" t="s">
        <v>113</v>
      </c>
      <c r="B127" s="35" t="s">
        <v>151</v>
      </c>
      <c r="C127" s="4" t="str">
        <f>CONCATENATE(IF(LEFT(A127,3)="BCT","Biyomedikal Cihaz Teknolojisi",IF(LEFT(A127,3)="BPP","Bilgisayar Programcılığı",IF(LEFT(A127,3)="EHP","Elektronik Haberleşme",IF(LEFT(A127,3)="ELP","Elektrik",IF(LEFT(A127,3)="ETP","Elektronik Teknolojisi",IF(LEFT(A127,3)="GTP","Gıda Teknolojisi",IF(LEFT(A127,3)="GÜP","Giyim Üretim",IF(LEFT(A127,3)="INP","İnşaat Teknolojsi",IF(LEFT(A127,3)="İSP","İklimlendirme Teknolojisi",IF(LEFT(A127,3)="KOP","Kontrol ve Otomasyon Teknolojisi",IF(LEFT(A127,3)="MDP","Mobilya Dekorasyon",IF(LEFT(A127,3)="MEP","Mekatronik",IF(LEFT(A127,3)="MKP","Makine",IF(LEFT(A127,3)="MRP","Makine Resim ve Konstrüksiyon",IF(LEFT(A127,3)="OTP","Otomotiv",IF(LEFT(A127,3)="SRP","Sera",IF(LEFT(A127,3)="TMP","Tarım Makineleri",IF(LEFT(A127,3)="TTP","Tekstil Teknolojisi",IF(LEFT(A127,3)="YDP","Yapı Denetim",""))))))))))))))))))),RIGHT(A127,1))</f>
        <v>Gıda Teknolojisi1</v>
      </c>
      <c r="D127" s="44" t="s">
        <v>0</v>
      </c>
      <c r="E127" s="30" t="s">
        <v>251</v>
      </c>
      <c r="F127" s="9" t="s">
        <v>23</v>
      </c>
      <c r="G127" s="14" t="s">
        <v>28</v>
      </c>
      <c r="H127" s="10">
        <v>43417</v>
      </c>
      <c r="I127" s="13">
        <v>0.625</v>
      </c>
    </row>
    <row r="128" spans="1:9" x14ac:dyDescent="0.25">
      <c r="A128" s="40" t="s">
        <v>113</v>
      </c>
      <c r="B128" s="35" t="s">
        <v>151</v>
      </c>
      <c r="C128" s="4" t="str">
        <f>CONCATENATE(IF(LEFT(A128,3)="BCT","Biyomedikal Cihaz Teknolojisi",IF(LEFT(A128,3)="BPP","Bilgisayar Programcılığı",IF(LEFT(A128,3)="EHP","Elektronik Haberleşme",IF(LEFT(A128,3)="ELP","Elektrik",IF(LEFT(A128,3)="ETP","Elektronik Teknolojisi",IF(LEFT(A128,3)="GTP","Gıda Teknolojisi",IF(LEFT(A128,3)="GÜP","Giyim Üretim",IF(LEFT(A128,3)="INP","İnşaat Teknolojsi",IF(LEFT(A128,3)="İSP","İklimlendirme Teknolojisi",IF(LEFT(A128,3)="KOP","Kontrol ve Otomasyon Teknolojisi",IF(LEFT(A128,3)="MDP","Mobilya Dekorasyon",IF(LEFT(A128,3)="MEP","Mekatronik",IF(LEFT(A128,3)="MKP","Makine",IF(LEFT(A128,3)="MRP","Makine Resim ve Konstrüksiyon",IF(LEFT(A128,3)="OTP","Otomotiv",IF(LEFT(A128,3)="SRP","Sera",IF(LEFT(A128,3)="TMP","Tarım Makineleri",IF(LEFT(A128,3)="TTP","Tekstil Teknolojisi",IF(LEFT(A128,3)="YDP","Yapı Denetim",""))))))))))))))))))),RIGHT(A128,1))</f>
        <v>Gıda Teknolojisi1</v>
      </c>
      <c r="D128" s="44" t="s">
        <v>0</v>
      </c>
      <c r="E128" s="30" t="s">
        <v>254</v>
      </c>
      <c r="F128" s="9" t="s">
        <v>1</v>
      </c>
      <c r="G128" s="15" t="s">
        <v>5</v>
      </c>
      <c r="H128" s="10">
        <v>43418</v>
      </c>
      <c r="I128" s="21">
        <v>0.52083333333333337</v>
      </c>
    </row>
    <row r="129" spans="1:9" x14ac:dyDescent="0.25">
      <c r="A129" s="40" t="s">
        <v>113</v>
      </c>
      <c r="B129" s="35" t="s">
        <v>151</v>
      </c>
      <c r="C129" s="4" t="str">
        <f>CONCATENATE(IF(LEFT(A129,3)="BCT","Biyomedikal Cihaz Teknolojisi",IF(LEFT(A129,3)="BPP","Bilgisayar Programcılığı",IF(LEFT(A129,3)="EHP","Elektronik Haberleşme",IF(LEFT(A129,3)="ELP","Elektrik",IF(LEFT(A129,3)="ETP","Elektronik Teknolojisi",IF(LEFT(A129,3)="GTP","Gıda Teknolojisi",IF(LEFT(A129,3)="GÜP","Giyim Üretim",IF(LEFT(A129,3)="INP","İnşaat Teknolojsi",IF(LEFT(A129,3)="İSP","İklimlendirme Teknolojisi",IF(LEFT(A129,3)="KOP","Kontrol ve Otomasyon Teknolojisi",IF(LEFT(A129,3)="MDP","Mobilya Dekorasyon",IF(LEFT(A129,3)="MEP","Mekatronik",IF(LEFT(A129,3)="MKP","Makine",IF(LEFT(A129,3)="MRP","Makine Resim ve Konstrüksiyon",IF(LEFT(A129,3)="OTP","Otomotiv",IF(LEFT(A129,3)="SRP","Sera",IF(LEFT(A129,3)="TMP","Tarım Makineleri",IF(LEFT(A129,3)="TTP","Tekstil Teknolojisi",IF(LEFT(A129,3)="YDP","Yapı Denetim",""))))))))))))))))))),RIGHT(A129,1))</f>
        <v>Gıda Teknolojisi1</v>
      </c>
      <c r="D129" s="44" t="s">
        <v>0</v>
      </c>
      <c r="E129" s="30" t="s">
        <v>255</v>
      </c>
      <c r="F129" s="9" t="s">
        <v>508</v>
      </c>
      <c r="G129" s="14" t="s">
        <v>26</v>
      </c>
      <c r="H129" s="10">
        <v>43418</v>
      </c>
      <c r="I129" s="21">
        <v>0.625</v>
      </c>
    </row>
    <row r="130" spans="1:9" x14ac:dyDescent="0.25">
      <c r="A130" s="40" t="s">
        <v>113</v>
      </c>
      <c r="B130" s="35" t="s">
        <v>151</v>
      </c>
      <c r="C130" s="4" t="str">
        <f>CONCATENATE(IF(LEFT(A130,3)="BCT","Biyomedikal Cihaz Teknolojisi",IF(LEFT(A130,3)="BPP","Bilgisayar Programcılığı",IF(LEFT(A130,3)="EHP","Elektronik Haberleşme",IF(LEFT(A130,3)="ELP","Elektrik",IF(LEFT(A130,3)="ETP","Elektronik Teknolojisi",IF(LEFT(A130,3)="GTP","Gıda Teknolojisi",IF(LEFT(A130,3)="GÜP","Giyim Üretim",IF(LEFT(A130,3)="INP","İnşaat Teknolojsi",IF(LEFT(A130,3)="İSP","İklimlendirme Teknolojisi",IF(LEFT(A130,3)="KOP","Kontrol ve Otomasyon Teknolojisi",IF(LEFT(A130,3)="MDP","Mobilya Dekorasyon",IF(LEFT(A130,3)="MEP","Mekatronik",IF(LEFT(A130,3)="MKP","Makine",IF(LEFT(A130,3)="MRP","Makine Resim ve Konstrüksiyon",IF(LEFT(A130,3)="OTP","Otomotiv",IF(LEFT(A130,3)="SRP","Sera",IF(LEFT(A130,3)="TMP","Tarım Makineleri",IF(LEFT(A130,3)="TTP","Tekstil Teknolojisi",IF(LEFT(A130,3)="YDP","Yapı Denetim",""))))))))))))))))))),RIGHT(A130,1))</f>
        <v>Gıda Teknolojisi1</v>
      </c>
      <c r="D130" s="44" t="s">
        <v>0</v>
      </c>
      <c r="E130" s="30" t="s">
        <v>249</v>
      </c>
      <c r="F130" s="9" t="s">
        <v>508</v>
      </c>
      <c r="G130" s="8" t="s">
        <v>26</v>
      </c>
      <c r="H130" s="10">
        <v>43419</v>
      </c>
      <c r="I130" s="11">
        <v>0.58333333333333337</v>
      </c>
    </row>
    <row r="131" spans="1:9" x14ac:dyDescent="0.25">
      <c r="A131" s="40" t="s">
        <v>113</v>
      </c>
      <c r="B131" s="35" t="s">
        <v>151</v>
      </c>
      <c r="C131" s="4" t="str">
        <f>CONCATENATE(IF(LEFT(A131,3)="BCT","Biyomedikal Cihaz Teknolojisi",IF(LEFT(A131,3)="BPP","Bilgisayar Programcılığı",IF(LEFT(A131,3)="EHP","Elektronik Haberleşme",IF(LEFT(A131,3)="ELP","Elektrik",IF(LEFT(A131,3)="ETP","Elektronik Teknolojisi",IF(LEFT(A131,3)="GTP","Gıda Teknolojisi",IF(LEFT(A131,3)="GÜP","Giyim Üretim",IF(LEFT(A131,3)="INP","İnşaat Teknolojsi",IF(LEFT(A131,3)="İSP","İklimlendirme Teknolojisi",IF(LEFT(A131,3)="KOP","Kontrol ve Otomasyon Teknolojisi",IF(LEFT(A131,3)="MDP","Mobilya Dekorasyon",IF(LEFT(A131,3)="MEP","Mekatronik",IF(LEFT(A131,3)="MKP","Makine",IF(LEFT(A131,3)="MRP","Makine Resim ve Konstrüksiyon",IF(LEFT(A131,3)="OTP","Otomotiv",IF(LEFT(A131,3)="SRP","Sera",IF(LEFT(A131,3)="TMP","Tarım Makineleri",IF(LEFT(A131,3)="TTP","Tekstil Teknolojisi",IF(LEFT(A131,3)="YDP","Yapı Denetim",""))))))))))))))))))),RIGHT(A131,1))</f>
        <v>Gıda Teknolojisi1</v>
      </c>
      <c r="D131" s="44" t="s">
        <v>0</v>
      </c>
      <c r="E131" s="30" t="s">
        <v>250</v>
      </c>
      <c r="F131" s="9" t="s">
        <v>6</v>
      </c>
      <c r="G131" s="14" t="s">
        <v>27</v>
      </c>
      <c r="H131" s="10">
        <v>43420</v>
      </c>
      <c r="I131" s="11">
        <v>0.58333333333333337</v>
      </c>
    </row>
    <row r="132" spans="1:9" x14ac:dyDescent="0.25">
      <c r="A132" s="39" t="s">
        <v>113</v>
      </c>
      <c r="B132" s="35" t="s">
        <v>151</v>
      </c>
      <c r="C132" s="4" t="str">
        <f>CONCATENATE(IF(LEFT(A132,3)="BCT","Biyomedikal Cihaz Teknolojisi",IF(LEFT(A132,3)="BPP","Bilgisayar Programcılığı",IF(LEFT(A132,3)="EHP","Elektronik Haberleşme",IF(LEFT(A132,3)="ELP","Elektrik",IF(LEFT(A132,3)="ETP","Elektronik Teknolojisi",IF(LEFT(A132,3)="GTP","Gıda Teknolojisi",IF(LEFT(A132,3)="GÜP","Giyim Üretim",IF(LEFT(A132,3)="INP","İnşaat Teknolojsi",IF(LEFT(A132,3)="İSP","İklimlendirme Teknolojisi",IF(LEFT(A132,3)="KOP","Kontrol ve Otomasyon Teknolojisi",IF(LEFT(A132,3)="MDP","Mobilya Dekorasyon",IF(LEFT(A132,3)="MEP","Mekatronik",IF(LEFT(A132,3)="MKP","Makine",IF(LEFT(A132,3)="MRP","Makine Resim ve Konstrüksiyon",IF(LEFT(A132,3)="OTP","Otomotiv",IF(LEFT(A132,3)="SRP","Sera",IF(LEFT(A132,3)="TMP","Tarım Makineleri",IF(LEFT(A132,3)="TTP","Tekstil Teknolojisi",IF(LEFT(A132,3)="YDP","Yapı Denetim",""))))))))))))))))))),RIGHT(A132,1))</f>
        <v>Gıda Teknolojisi1</v>
      </c>
      <c r="D132" s="44" t="s">
        <v>0</v>
      </c>
      <c r="E132" s="32" t="s">
        <v>252</v>
      </c>
      <c r="F132" s="9" t="s">
        <v>508</v>
      </c>
      <c r="G132" s="8" t="s">
        <v>26</v>
      </c>
      <c r="H132" s="10">
        <v>43423</v>
      </c>
      <c r="I132" s="21">
        <v>0.58333333333333337</v>
      </c>
    </row>
    <row r="133" spans="1:9" x14ac:dyDescent="0.25">
      <c r="A133" s="40" t="s">
        <v>113</v>
      </c>
      <c r="B133" s="35" t="s">
        <v>151</v>
      </c>
      <c r="C133" s="4" t="str">
        <f>CONCATENATE(IF(LEFT(A133,3)="BCT","Biyomedikal Cihaz Teknolojisi",IF(LEFT(A133,3)="BPP","Bilgisayar Programcılığı",IF(LEFT(A133,3)="EHP","Elektronik Haberleşme",IF(LEFT(A133,3)="ELP","Elektrik",IF(LEFT(A133,3)="ETP","Elektronik Teknolojisi",IF(LEFT(A133,3)="GTP","Gıda Teknolojisi",IF(LEFT(A133,3)="GÜP","Giyim Üretim",IF(LEFT(A133,3)="INP","İnşaat Teknolojsi",IF(LEFT(A133,3)="İSP","İklimlendirme Teknolojisi",IF(LEFT(A133,3)="KOP","Kontrol ve Otomasyon Teknolojisi",IF(LEFT(A133,3)="MDP","Mobilya Dekorasyon",IF(LEFT(A133,3)="MEP","Mekatronik",IF(LEFT(A133,3)="MKP","Makine",IF(LEFT(A133,3)="MRP","Makine Resim ve Konstrüksiyon",IF(LEFT(A133,3)="OTP","Otomotiv",IF(LEFT(A133,3)="SRP","Sera",IF(LEFT(A133,3)="TMP","Tarım Makineleri",IF(LEFT(A133,3)="TTP","Tekstil Teknolojisi",IF(LEFT(A133,3)="YDP","Yapı Denetim",""))))))))))))))))))),RIGHT(A133,1))</f>
        <v>Gıda Teknolojisi1</v>
      </c>
      <c r="D133" s="44" t="s">
        <v>0</v>
      </c>
      <c r="E133" s="30" t="s">
        <v>256</v>
      </c>
      <c r="F133" s="9" t="s">
        <v>508</v>
      </c>
      <c r="G133" s="15" t="s">
        <v>40</v>
      </c>
      <c r="H133" s="10">
        <v>43424</v>
      </c>
      <c r="I133" s="21">
        <v>0.58333333333333337</v>
      </c>
    </row>
    <row r="134" spans="1:9" x14ac:dyDescent="0.25">
      <c r="A134" s="40" t="s">
        <v>113</v>
      </c>
      <c r="B134" s="35" t="s">
        <v>151</v>
      </c>
      <c r="C134" s="4" t="str">
        <f>CONCATENATE(IF(LEFT(A134,3)="BCT","Biyomedikal Cihaz Teknolojisi",IF(LEFT(A134,3)="BPP","Bilgisayar Programcılığı",IF(LEFT(A134,3)="EHP","Elektronik Haberleşme",IF(LEFT(A134,3)="ELP","Elektrik",IF(LEFT(A134,3)="ETP","Elektronik Teknolojisi",IF(LEFT(A134,3)="GTP","Gıda Teknolojisi",IF(LEFT(A134,3)="GÜP","Giyim Üretim",IF(LEFT(A134,3)="INP","İnşaat Teknolojsi",IF(LEFT(A134,3)="İSP","İklimlendirme Teknolojisi",IF(LEFT(A134,3)="KOP","Kontrol ve Otomasyon Teknolojisi",IF(LEFT(A134,3)="MDP","Mobilya Dekorasyon",IF(LEFT(A134,3)="MEP","Mekatronik",IF(LEFT(A134,3)="MKP","Makine",IF(LEFT(A134,3)="MRP","Makine Resim ve Konstrüksiyon",IF(LEFT(A134,3)="OTP","Otomotiv",IF(LEFT(A134,3)="SRP","Sera",IF(LEFT(A134,3)="TMP","Tarım Makineleri",IF(LEFT(A134,3)="TTP","Tekstil Teknolojisi",IF(LEFT(A134,3)="YDP","Yapı Denetim",""))))))))))))))))))),RIGHT(A134,1))</f>
        <v>Gıda Teknolojisi1</v>
      </c>
      <c r="D134" s="44" t="s">
        <v>0</v>
      </c>
      <c r="E134" s="30" t="s">
        <v>472</v>
      </c>
      <c r="F134" s="9" t="s">
        <v>6</v>
      </c>
      <c r="G134" s="8" t="s">
        <v>27</v>
      </c>
      <c r="H134" s="10">
        <v>43425</v>
      </c>
      <c r="I134" s="21">
        <v>0.58333333333333337</v>
      </c>
    </row>
    <row r="135" spans="1:9" x14ac:dyDescent="0.25">
      <c r="A135" s="39" t="s">
        <v>114</v>
      </c>
      <c r="B135" s="35" t="s">
        <v>152</v>
      </c>
      <c r="C135" s="4" t="str">
        <f>CONCATENATE(IF(LEFT(A135,3)="BCT","Biyomedikal Cihaz Teknolojisi",IF(LEFT(A135,3)="BPP","Bilgisayar Programcılığı",IF(LEFT(A135,3)="EHP","Elektronik Haberleşme",IF(LEFT(A135,3)="ELP","Elektrik",IF(LEFT(A135,3)="ETP","Elektronik Teknolojisi",IF(LEFT(A135,3)="GTP","Gıda Teknolojisi",IF(LEFT(A135,3)="GÜP","Giyim Üretim",IF(LEFT(A135,3)="INP","İnşaat Teknolojsi",IF(LEFT(A135,3)="İSP","İklimlendirme Teknolojisi",IF(LEFT(A135,3)="KOP","Kontrol ve Otomasyon Teknolojisi",IF(LEFT(A135,3)="MDP","Mobilya Dekorasyon",IF(LEFT(A135,3)="MEP","Mekatronik",IF(LEFT(A135,3)="MKP","Makine",IF(LEFT(A135,3)="MRP","Makine Resim ve Konstrüksiyon",IF(LEFT(A135,3)="OTP","Otomotiv",IF(LEFT(A135,3)="SRP","Sera",IF(LEFT(A135,3)="TMP","Tarım Makineleri",IF(LEFT(A135,3)="TTP","Tekstil Teknolojisi",IF(LEFT(A135,3)="YDP","Yapı Denetim",""))))))))))))))))))),RIGHT(A135,1))</f>
        <v>Gıda Teknolojisi3</v>
      </c>
      <c r="D135" s="44" t="s">
        <v>0</v>
      </c>
      <c r="E135" s="30" t="s">
        <v>258</v>
      </c>
      <c r="F135" s="9" t="s">
        <v>23</v>
      </c>
      <c r="G135" s="22" t="s">
        <v>28</v>
      </c>
      <c r="H135" s="19">
        <v>43416</v>
      </c>
      <c r="I135" s="11">
        <v>0.375</v>
      </c>
    </row>
    <row r="136" spans="1:9" x14ac:dyDescent="0.25">
      <c r="A136" s="39" t="s">
        <v>114</v>
      </c>
      <c r="B136" s="35" t="s">
        <v>152</v>
      </c>
      <c r="C136" s="4" t="str">
        <f>CONCATENATE(IF(LEFT(A136,3)="BCT","Biyomedikal Cihaz Teknolojisi",IF(LEFT(A136,3)="BPP","Bilgisayar Programcılığı",IF(LEFT(A136,3)="EHP","Elektronik Haberleşme",IF(LEFT(A136,3)="ELP","Elektrik",IF(LEFT(A136,3)="ETP","Elektronik Teknolojisi",IF(LEFT(A136,3)="GTP","Gıda Teknolojisi",IF(LEFT(A136,3)="GÜP","Giyim Üretim",IF(LEFT(A136,3)="INP","İnşaat Teknolojsi",IF(LEFT(A136,3)="İSP","İklimlendirme Teknolojisi",IF(LEFT(A136,3)="KOP","Kontrol ve Otomasyon Teknolojisi",IF(LEFT(A136,3)="MDP","Mobilya Dekorasyon",IF(LEFT(A136,3)="MEP","Mekatronik",IF(LEFT(A136,3)="MKP","Makine",IF(LEFT(A136,3)="MRP","Makine Resim ve Konstrüksiyon",IF(LEFT(A136,3)="OTP","Otomotiv",IF(LEFT(A136,3)="SRP","Sera",IF(LEFT(A136,3)="TMP","Tarım Makineleri",IF(LEFT(A136,3)="TTP","Tekstil Teknolojisi",IF(LEFT(A136,3)="YDP","Yapı Denetim",""))))))))))))))))))),RIGHT(A136,1))</f>
        <v>Gıda Teknolojisi3</v>
      </c>
      <c r="D136" s="44" t="s">
        <v>0</v>
      </c>
      <c r="E136" s="30" t="s">
        <v>259</v>
      </c>
      <c r="F136" s="9" t="s">
        <v>508</v>
      </c>
      <c r="G136" s="14" t="s">
        <v>29</v>
      </c>
      <c r="H136" s="10">
        <v>43417</v>
      </c>
      <c r="I136" s="13">
        <v>0.375</v>
      </c>
    </row>
    <row r="137" spans="1:9" x14ac:dyDescent="0.25">
      <c r="A137" s="39" t="s">
        <v>114</v>
      </c>
      <c r="B137" s="35" t="s">
        <v>152</v>
      </c>
      <c r="C137" s="4" t="str">
        <f>CONCATENATE(IF(LEFT(A137,3)="BCT","Biyomedikal Cihaz Teknolojisi",IF(LEFT(A137,3)="BPP","Bilgisayar Programcılığı",IF(LEFT(A137,3)="EHP","Elektronik Haberleşme",IF(LEFT(A137,3)="ELP","Elektrik",IF(LEFT(A137,3)="ETP","Elektronik Teknolojisi",IF(LEFT(A137,3)="GTP","Gıda Teknolojisi",IF(LEFT(A137,3)="GÜP","Giyim Üretim",IF(LEFT(A137,3)="INP","İnşaat Teknolojsi",IF(LEFT(A137,3)="İSP","İklimlendirme Teknolojisi",IF(LEFT(A137,3)="KOP","Kontrol ve Otomasyon Teknolojisi",IF(LEFT(A137,3)="MDP","Mobilya Dekorasyon",IF(LEFT(A137,3)="MEP","Mekatronik",IF(LEFT(A137,3)="MKP","Makine",IF(LEFT(A137,3)="MRP","Makine Resim ve Konstrüksiyon",IF(LEFT(A137,3)="OTP","Otomotiv",IF(LEFT(A137,3)="SRP","Sera",IF(LEFT(A137,3)="TMP","Tarım Makineleri",IF(LEFT(A137,3)="TTP","Tekstil Teknolojisi",IF(LEFT(A137,3)="YDP","Yapı Denetim",""))))))))))))))))))),RIGHT(A137,1))</f>
        <v>Gıda Teknolojisi3</v>
      </c>
      <c r="D137" s="44" t="s">
        <v>0</v>
      </c>
      <c r="E137" s="30" t="s">
        <v>257</v>
      </c>
      <c r="F137" s="9" t="s">
        <v>23</v>
      </c>
      <c r="G137" s="8" t="s">
        <v>28</v>
      </c>
      <c r="H137" s="10">
        <v>43418</v>
      </c>
      <c r="I137" s="11">
        <v>0.375</v>
      </c>
    </row>
    <row r="138" spans="1:9" x14ac:dyDescent="0.25">
      <c r="A138" s="40" t="s">
        <v>114</v>
      </c>
      <c r="B138" s="35" t="s">
        <v>152</v>
      </c>
      <c r="C138" s="4" t="str">
        <f>CONCATENATE(IF(LEFT(A138,3)="BCT","Biyomedikal Cihaz Teknolojisi",IF(LEFT(A138,3)="BPP","Bilgisayar Programcılığı",IF(LEFT(A138,3)="EHP","Elektronik Haberleşme",IF(LEFT(A138,3)="ELP","Elektrik",IF(LEFT(A138,3)="ETP","Elektronik Teknolojisi",IF(LEFT(A138,3)="GTP","Gıda Teknolojisi",IF(LEFT(A138,3)="GÜP","Giyim Üretim",IF(LEFT(A138,3)="INP","İnşaat Teknolojsi",IF(LEFT(A138,3)="İSP","İklimlendirme Teknolojisi",IF(LEFT(A138,3)="KOP","Kontrol ve Otomasyon Teknolojisi",IF(LEFT(A138,3)="MDP","Mobilya Dekorasyon",IF(LEFT(A138,3)="MEP","Mekatronik",IF(LEFT(A138,3)="MKP","Makine",IF(LEFT(A138,3)="MRP","Makine Resim ve Konstrüksiyon",IF(LEFT(A138,3)="OTP","Otomotiv",IF(LEFT(A138,3)="SRP","Sera",IF(LEFT(A138,3)="TMP","Tarım Makineleri",IF(LEFT(A138,3)="TTP","Tekstil Teknolojisi",IF(LEFT(A138,3)="YDP","Yapı Denetim",""))))))))))))))))))),RIGHT(A138,1))</f>
        <v>Gıda Teknolojisi3</v>
      </c>
      <c r="D138" s="44" t="s">
        <v>0</v>
      </c>
      <c r="E138" s="32" t="s">
        <v>473</v>
      </c>
      <c r="F138" s="9" t="s">
        <v>1</v>
      </c>
      <c r="G138" s="15" t="s">
        <v>30</v>
      </c>
      <c r="H138" s="10">
        <v>43419</v>
      </c>
      <c r="I138" s="23">
        <v>0.375</v>
      </c>
    </row>
    <row r="139" spans="1:9" x14ac:dyDescent="0.25">
      <c r="A139" s="39" t="s">
        <v>114</v>
      </c>
      <c r="B139" s="35" t="s">
        <v>152</v>
      </c>
      <c r="C139" s="4" t="str">
        <f>CONCATENATE(IF(LEFT(A139,3)="BCT","Biyomedikal Cihaz Teknolojisi",IF(LEFT(A139,3)="BPP","Bilgisayar Programcılığı",IF(LEFT(A139,3)="EHP","Elektronik Haberleşme",IF(LEFT(A139,3)="ELP","Elektrik",IF(LEFT(A139,3)="ETP","Elektronik Teknolojisi",IF(LEFT(A139,3)="GTP","Gıda Teknolojisi",IF(LEFT(A139,3)="GÜP","Giyim Üretim",IF(LEFT(A139,3)="INP","İnşaat Teknolojsi",IF(LEFT(A139,3)="İSP","İklimlendirme Teknolojisi",IF(LEFT(A139,3)="KOP","Kontrol ve Otomasyon Teknolojisi",IF(LEFT(A139,3)="MDP","Mobilya Dekorasyon",IF(LEFT(A139,3)="MEP","Mekatronik",IF(LEFT(A139,3)="MKP","Makine",IF(LEFT(A139,3)="MRP","Makine Resim ve Konstrüksiyon",IF(LEFT(A139,3)="OTP","Otomotiv",IF(LEFT(A139,3)="SRP","Sera",IF(LEFT(A139,3)="TMP","Tarım Makineleri",IF(LEFT(A139,3)="TTP","Tekstil Teknolojisi",IF(LEFT(A139,3)="YDP","Yapı Denetim",""))))))))))))))))))),RIGHT(A139,1))</f>
        <v>Gıda Teknolojisi3</v>
      </c>
      <c r="D139" s="44" t="s">
        <v>0</v>
      </c>
      <c r="E139" s="30" t="s">
        <v>476</v>
      </c>
      <c r="F139" s="9" t="s">
        <v>23</v>
      </c>
      <c r="G139" s="8" t="s">
        <v>28</v>
      </c>
      <c r="H139" s="19">
        <v>43420</v>
      </c>
      <c r="I139" s="11">
        <v>0.375</v>
      </c>
    </row>
    <row r="140" spans="1:9" x14ac:dyDescent="0.25">
      <c r="A140" s="40" t="s">
        <v>114</v>
      </c>
      <c r="B140" s="35" t="s">
        <v>152</v>
      </c>
      <c r="C140" s="4" t="str">
        <f>CONCATENATE(IF(LEFT(A140,3)="BCT","Biyomedikal Cihaz Teknolojisi",IF(LEFT(A140,3)="BPP","Bilgisayar Programcılığı",IF(LEFT(A140,3)="EHP","Elektronik Haberleşme",IF(LEFT(A140,3)="ELP","Elektrik",IF(LEFT(A140,3)="ETP","Elektronik Teknolojisi",IF(LEFT(A140,3)="GTP","Gıda Teknolojisi",IF(LEFT(A140,3)="GÜP","Giyim Üretim",IF(LEFT(A140,3)="INP","İnşaat Teknolojsi",IF(LEFT(A140,3)="İSP","İklimlendirme Teknolojisi",IF(LEFT(A140,3)="KOP","Kontrol ve Otomasyon Teknolojisi",IF(LEFT(A140,3)="MDP","Mobilya Dekorasyon",IF(LEFT(A140,3)="MEP","Mekatronik",IF(LEFT(A140,3)="MKP","Makine",IF(LEFT(A140,3)="MRP","Makine Resim ve Konstrüksiyon",IF(LEFT(A140,3)="OTP","Otomotiv",IF(LEFT(A140,3)="SRP","Sera",IF(LEFT(A140,3)="TMP","Tarım Makineleri",IF(LEFT(A140,3)="TTP","Tekstil Teknolojisi",IF(LEFT(A140,3)="YDP","Yapı Denetim",""))))))))))))))))))),RIGHT(A140,1))</f>
        <v>Gıda Teknolojisi3</v>
      </c>
      <c r="D140" s="44" t="s">
        <v>0</v>
      </c>
      <c r="E140" s="30" t="s">
        <v>474</v>
      </c>
      <c r="F140" s="9" t="s">
        <v>1</v>
      </c>
      <c r="G140" s="15" t="s">
        <v>30</v>
      </c>
      <c r="H140" s="10">
        <v>43423</v>
      </c>
      <c r="I140" s="13">
        <v>0.41666666666666669</v>
      </c>
    </row>
    <row r="141" spans="1:9" x14ac:dyDescent="0.25">
      <c r="A141" s="39" t="s">
        <v>114</v>
      </c>
      <c r="B141" s="35" t="s">
        <v>152</v>
      </c>
      <c r="C141" s="4" t="str">
        <f>CONCATENATE(IF(LEFT(A141,3)="BCT","Biyomedikal Cihaz Teknolojisi",IF(LEFT(A141,3)="BPP","Bilgisayar Programcılığı",IF(LEFT(A141,3)="EHP","Elektronik Haberleşme",IF(LEFT(A141,3)="ELP","Elektrik",IF(LEFT(A141,3)="ETP","Elektronik Teknolojisi",IF(LEFT(A141,3)="GTP","Gıda Teknolojisi",IF(LEFT(A141,3)="GÜP","Giyim Üretim",IF(LEFT(A141,3)="INP","İnşaat Teknolojsi",IF(LEFT(A141,3)="İSP","İklimlendirme Teknolojisi",IF(LEFT(A141,3)="KOP","Kontrol ve Otomasyon Teknolojisi",IF(LEFT(A141,3)="MDP","Mobilya Dekorasyon",IF(LEFT(A141,3)="MEP","Mekatronik",IF(LEFT(A141,3)="MKP","Makine",IF(LEFT(A141,3)="MRP","Makine Resim ve Konstrüksiyon",IF(LEFT(A141,3)="OTP","Otomotiv",IF(LEFT(A141,3)="SRP","Sera",IF(LEFT(A141,3)="TMP","Tarım Makineleri",IF(LEFT(A141,3)="TTP","Tekstil Teknolojisi",IF(LEFT(A141,3)="YDP","Yapı Denetim",""))))))))))))))))))),RIGHT(A141,1))</f>
        <v>Gıda Teknolojisi3</v>
      </c>
      <c r="D141" s="44" t="s">
        <v>0</v>
      </c>
      <c r="E141" s="30" t="s">
        <v>260</v>
      </c>
      <c r="F141" s="9" t="s">
        <v>508</v>
      </c>
      <c r="G141" s="8" t="s">
        <v>29</v>
      </c>
      <c r="H141" s="10">
        <v>43424</v>
      </c>
      <c r="I141" s="21">
        <v>0.375</v>
      </c>
    </row>
    <row r="142" spans="1:9" x14ac:dyDescent="0.25">
      <c r="A142" s="39" t="s">
        <v>114</v>
      </c>
      <c r="B142" s="35" t="s">
        <v>152</v>
      </c>
      <c r="C142" s="4" t="str">
        <f>CONCATENATE(IF(LEFT(A142,3)="BCT","Biyomedikal Cihaz Teknolojisi",IF(LEFT(A142,3)="BPP","Bilgisayar Programcılığı",IF(LEFT(A142,3)="EHP","Elektronik Haberleşme",IF(LEFT(A142,3)="ELP","Elektrik",IF(LEFT(A142,3)="ETP","Elektronik Teknolojisi",IF(LEFT(A142,3)="GTP","Gıda Teknolojisi",IF(LEFT(A142,3)="GÜP","Giyim Üretim",IF(LEFT(A142,3)="INP","İnşaat Teknolojsi",IF(LEFT(A142,3)="İSP","İklimlendirme Teknolojisi",IF(LEFT(A142,3)="KOP","Kontrol ve Otomasyon Teknolojisi",IF(LEFT(A142,3)="MDP","Mobilya Dekorasyon",IF(LEFT(A142,3)="MEP","Mekatronik",IF(LEFT(A142,3)="MKP","Makine",IF(LEFT(A142,3)="MRP","Makine Resim ve Konstrüksiyon",IF(LEFT(A142,3)="OTP","Otomotiv",IF(LEFT(A142,3)="SRP","Sera",IF(LEFT(A142,3)="TMP","Tarım Makineleri",IF(LEFT(A142,3)="TTP","Tekstil Teknolojisi",IF(LEFT(A142,3)="YDP","Yapı Denetim",""))))))))))))))))))),RIGHT(A142,1))</f>
        <v>Gıda Teknolojisi3</v>
      </c>
      <c r="D142" s="44" t="s">
        <v>0</v>
      </c>
      <c r="E142" s="32" t="s">
        <v>475</v>
      </c>
      <c r="F142" s="17" t="s">
        <v>6</v>
      </c>
      <c r="G142" s="8" t="s">
        <v>27</v>
      </c>
      <c r="H142" s="10">
        <v>43425</v>
      </c>
      <c r="I142" s="13">
        <v>0.375</v>
      </c>
    </row>
    <row r="143" spans="1:9" x14ac:dyDescent="0.25">
      <c r="A143" s="39" t="s">
        <v>115</v>
      </c>
      <c r="B143" s="35" t="s">
        <v>153</v>
      </c>
      <c r="C143" s="4" t="str">
        <f>CONCATENATE(IF(LEFT(A143,3)="BCT","Biyomedikal Cihaz Teknolojisi",IF(LEFT(A143,3)="BPP","Bilgisayar Programcılığı",IF(LEFT(A143,3)="EHP","Elektronik Haberleşme",IF(LEFT(A143,3)="ELP","Elektrik",IF(LEFT(A143,3)="ETP","Elektronik Teknolojisi",IF(LEFT(A143,3)="GTP","Gıda Teknolojisi",IF(LEFT(A143,3)="GÜP","Giyim Üretim",IF(LEFT(A143,3)="INP","İnşaat Teknolojsi",IF(LEFT(A143,3)="İSP","İklimlendirme Teknolojisi",IF(LEFT(A143,3)="KOP","Kontrol ve Otomasyon Teknolojisi",IF(LEFT(A143,3)="MDP","Mobilya Dekorasyon",IF(LEFT(A143,3)="MEP","Mekatronik",IF(LEFT(A143,3)="MKP","Makine",IF(LEFT(A143,3)="MRP","Makine Resim ve Konstrüksiyon",IF(LEFT(A143,3)="OTP","Otomotiv",IF(LEFT(A143,3)="SRP","Sera",IF(LEFT(A143,3)="TMP","Tarım Makineleri",IF(LEFT(A143,3)="TTP","Tekstil Teknolojisi",IF(LEFT(A143,3)="YDP","Yapı Denetim",""))))))))))))))))))),RIGHT(A143,1))</f>
        <v>Giyim Üretim1</v>
      </c>
      <c r="D143" s="44" t="s">
        <v>0</v>
      </c>
      <c r="E143" s="30" t="s">
        <v>264</v>
      </c>
      <c r="F143" s="9" t="s">
        <v>1</v>
      </c>
      <c r="G143" s="8" t="s">
        <v>31</v>
      </c>
      <c r="H143" s="10">
        <v>43417</v>
      </c>
      <c r="I143" s="11">
        <v>0.58333333333333337</v>
      </c>
    </row>
    <row r="144" spans="1:9" x14ac:dyDescent="0.25">
      <c r="A144" s="39" t="s">
        <v>115</v>
      </c>
      <c r="B144" s="35" t="s">
        <v>153</v>
      </c>
      <c r="C144" s="4" t="str">
        <f>CONCATENATE(IF(LEFT(A144,3)="BCT","Biyomedikal Cihaz Teknolojisi",IF(LEFT(A144,3)="BPP","Bilgisayar Programcılığı",IF(LEFT(A144,3)="EHP","Elektronik Haberleşme",IF(LEFT(A144,3)="ELP","Elektrik",IF(LEFT(A144,3)="ETP","Elektronik Teknolojisi",IF(LEFT(A144,3)="GTP","Gıda Teknolojisi",IF(LEFT(A144,3)="GÜP","Giyim Üretim",IF(LEFT(A144,3)="INP","İnşaat Teknolojsi",IF(LEFT(A144,3)="İSP","İklimlendirme Teknolojisi",IF(LEFT(A144,3)="KOP","Kontrol ve Otomasyon Teknolojisi",IF(LEFT(A144,3)="MDP","Mobilya Dekorasyon",IF(LEFT(A144,3)="MEP","Mekatronik",IF(LEFT(A144,3)="MKP","Makine",IF(LEFT(A144,3)="MRP","Makine Resim ve Konstrüksiyon",IF(LEFT(A144,3)="OTP","Otomotiv",IF(LEFT(A144,3)="SRP","Sera",IF(LEFT(A144,3)="TMP","Tarım Makineleri",IF(LEFT(A144,3)="TTP","Tekstil Teknolojisi",IF(LEFT(A144,3)="YDP","Yapı Denetim",""))))))))))))))))))),RIGHT(A144,1))</f>
        <v>Giyim Üretim1</v>
      </c>
      <c r="D144" s="44" t="s">
        <v>0</v>
      </c>
      <c r="E144" s="30" t="s">
        <v>262</v>
      </c>
      <c r="F144" s="9" t="s">
        <v>1</v>
      </c>
      <c r="G144" s="8" t="s">
        <v>511</v>
      </c>
      <c r="H144" s="10">
        <v>43418</v>
      </c>
      <c r="I144" s="11">
        <v>0.54166666666666663</v>
      </c>
    </row>
    <row r="145" spans="1:9" x14ac:dyDescent="0.25">
      <c r="A145" s="39" t="s">
        <v>115</v>
      </c>
      <c r="B145" s="35" t="s">
        <v>153</v>
      </c>
      <c r="C145" s="4" t="str">
        <f>CONCATENATE(IF(LEFT(A145,3)="BCT","Biyomedikal Cihaz Teknolojisi",IF(LEFT(A145,3)="BPP","Bilgisayar Programcılığı",IF(LEFT(A145,3)="EHP","Elektronik Haberleşme",IF(LEFT(A145,3)="ELP","Elektrik",IF(LEFT(A145,3)="ETP","Elektronik Teknolojisi",IF(LEFT(A145,3)="GTP","Gıda Teknolojisi",IF(LEFT(A145,3)="GÜP","Giyim Üretim",IF(LEFT(A145,3)="INP","İnşaat Teknolojsi",IF(LEFT(A145,3)="İSP","İklimlendirme Teknolojisi",IF(LEFT(A145,3)="KOP","Kontrol ve Otomasyon Teknolojisi",IF(LEFT(A145,3)="MDP","Mobilya Dekorasyon",IF(LEFT(A145,3)="MEP","Mekatronik",IF(LEFT(A145,3)="MKP","Makine",IF(LEFT(A145,3)="MRP","Makine Resim ve Konstrüksiyon",IF(LEFT(A145,3)="OTP","Otomotiv",IF(LEFT(A145,3)="SRP","Sera",IF(LEFT(A145,3)="TMP","Tarım Makineleri",IF(LEFT(A145,3)="TTP","Tekstil Teknolojisi",IF(LEFT(A145,3)="YDP","Yapı Denetim",""))))))))))))))))))),RIGHT(A145,1))</f>
        <v>Giyim Üretim1</v>
      </c>
      <c r="D145" s="44" t="s">
        <v>0</v>
      </c>
      <c r="E145" s="30" t="s">
        <v>263</v>
      </c>
      <c r="F145" s="9" t="s">
        <v>1</v>
      </c>
      <c r="G145" s="22" t="s">
        <v>511</v>
      </c>
      <c r="H145" s="10">
        <v>43419</v>
      </c>
      <c r="I145" s="21">
        <v>0.58333333333333337</v>
      </c>
    </row>
    <row r="146" spans="1:9" x14ac:dyDescent="0.25">
      <c r="A146" s="39" t="s">
        <v>115</v>
      </c>
      <c r="B146" s="35" t="s">
        <v>153</v>
      </c>
      <c r="C146" s="4" t="str">
        <f>CONCATENATE(IF(LEFT(A146,3)="BCT","Biyomedikal Cihaz Teknolojisi",IF(LEFT(A146,3)="BPP","Bilgisayar Programcılığı",IF(LEFT(A146,3)="EHP","Elektronik Haberleşme",IF(LEFT(A146,3)="ELP","Elektrik",IF(LEFT(A146,3)="ETP","Elektronik Teknolojisi",IF(LEFT(A146,3)="GTP","Gıda Teknolojisi",IF(LEFT(A146,3)="GÜP","Giyim Üretim",IF(LEFT(A146,3)="INP","İnşaat Teknolojsi",IF(LEFT(A146,3)="İSP","İklimlendirme Teknolojisi",IF(LEFT(A146,3)="KOP","Kontrol ve Otomasyon Teknolojisi",IF(LEFT(A146,3)="MDP","Mobilya Dekorasyon",IF(LEFT(A146,3)="MEP","Mekatronik",IF(LEFT(A146,3)="MKP","Makine",IF(LEFT(A146,3)="MRP","Makine Resim ve Konstrüksiyon",IF(LEFT(A146,3)="OTP","Otomotiv",IF(LEFT(A146,3)="SRP","Sera",IF(LEFT(A146,3)="TMP","Tarım Makineleri",IF(LEFT(A146,3)="TTP","Tekstil Teknolojisi",IF(LEFT(A146,3)="YDP","Yapı Denetim",""))))))))))))))))))),RIGHT(A146,1))</f>
        <v>Giyim Üretim1</v>
      </c>
      <c r="D146" s="44" t="s">
        <v>0</v>
      </c>
      <c r="E146" s="32" t="s">
        <v>267</v>
      </c>
      <c r="F146" s="9" t="s">
        <v>1</v>
      </c>
      <c r="G146" s="8" t="s">
        <v>31</v>
      </c>
      <c r="H146" s="10">
        <v>43420</v>
      </c>
      <c r="I146" s="11">
        <v>0.58333333333333337</v>
      </c>
    </row>
    <row r="147" spans="1:9" x14ac:dyDescent="0.25">
      <c r="A147" s="40" t="s">
        <v>115</v>
      </c>
      <c r="B147" s="35" t="s">
        <v>153</v>
      </c>
      <c r="C147" s="4" t="str">
        <f>CONCATENATE(IF(LEFT(A147,3)="BCT","Biyomedikal Cihaz Teknolojisi",IF(LEFT(A147,3)="BPP","Bilgisayar Programcılığı",IF(LEFT(A147,3)="EHP","Elektronik Haberleşme",IF(LEFT(A147,3)="ELP","Elektrik",IF(LEFT(A147,3)="ETP","Elektronik Teknolojisi",IF(LEFT(A147,3)="GTP","Gıda Teknolojisi",IF(LEFT(A147,3)="GÜP","Giyim Üretim",IF(LEFT(A147,3)="INP","İnşaat Teknolojsi",IF(LEFT(A147,3)="İSP","İklimlendirme Teknolojisi",IF(LEFT(A147,3)="KOP","Kontrol ve Otomasyon Teknolojisi",IF(LEFT(A147,3)="MDP","Mobilya Dekorasyon",IF(LEFT(A147,3)="MEP","Mekatronik",IF(LEFT(A147,3)="MKP","Makine",IF(LEFT(A147,3)="MRP","Makine Resim ve Konstrüksiyon",IF(LEFT(A147,3)="OTP","Otomotiv",IF(LEFT(A147,3)="SRP","Sera",IF(LEFT(A147,3)="TMP","Tarım Makineleri",IF(LEFT(A147,3)="TTP","Tekstil Teknolojisi",IF(LEFT(A147,3)="YDP","Yapı Denetim",""))))))))))))))))))),RIGHT(A147,1))</f>
        <v>Giyim Üretim1</v>
      </c>
      <c r="D147" s="44" t="s">
        <v>0</v>
      </c>
      <c r="E147" s="30" t="s">
        <v>265</v>
      </c>
      <c r="F147" s="9" t="s">
        <v>1</v>
      </c>
      <c r="G147" s="8" t="s">
        <v>511</v>
      </c>
      <c r="H147" s="10">
        <v>43423</v>
      </c>
      <c r="I147" s="11">
        <v>0.58333333333333337</v>
      </c>
    </row>
    <row r="148" spans="1:9" x14ac:dyDescent="0.25">
      <c r="A148" s="39" t="s">
        <v>115</v>
      </c>
      <c r="B148" s="35" t="s">
        <v>153</v>
      </c>
      <c r="C148" s="4" t="str">
        <f>CONCATENATE(IF(LEFT(A148,3)="BCT","Biyomedikal Cihaz Teknolojisi",IF(LEFT(A148,3)="BPP","Bilgisayar Programcılığı",IF(LEFT(A148,3)="EHP","Elektronik Haberleşme",IF(LEFT(A148,3)="ELP","Elektrik",IF(LEFT(A148,3)="ETP","Elektronik Teknolojisi",IF(LEFT(A148,3)="GTP","Gıda Teknolojisi",IF(LEFT(A148,3)="GÜP","Giyim Üretim",IF(LEFT(A148,3)="INP","İnşaat Teknolojsi",IF(LEFT(A148,3)="İSP","İklimlendirme Teknolojisi",IF(LEFT(A148,3)="KOP","Kontrol ve Otomasyon Teknolojisi",IF(LEFT(A148,3)="MDP","Mobilya Dekorasyon",IF(LEFT(A148,3)="MEP","Mekatronik",IF(LEFT(A148,3)="MKP","Makine",IF(LEFT(A148,3)="MRP","Makine Resim ve Konstrüksiyon",IF(LEFT(A148,3)="OTP","Otomotiv",IF(LEFT(A148,3)="SRP","Sera",IF(LEFT(A148,3)="TMP","Tarım Makineleri",IF(LEFT(A148,3)="TTP","Tekstil Teknolojisi",IF(LEFT(A148,3)="YDP","Yapı Denetim",""))))))))))))))))))),RIGHT(A148,1))</f>
        <v>Giyim Üretim1</v>
      </c>
      <c r="D148" s="44" t="s">
        <v>0</v>
      </c>
      <c r="E148" s="30" t="s">
        <v>266</v>
      </c>
      <c r="F148" s="9" t="s">
        <v>1</v>
      </c>
      <c r="G148" s="14" t="s">
        <v>24</v>
      </c>
      <c r="H148" s="10">
        <v>43424</v>
      </c>
      <c r="I148" s="11">
        <v>0.58333333333333337</v>
      </c>
    </row>
    <row r="149" spans="1:9" x14ac:dyDescent="0.25">
      <c r="A149" s="40" t="s">
        <v>448</v>
      </c>
      <c r="B149" s="35" t="s">
        <v>449</v>
      </c>
      <c r="C149" s="4" t="str">
        <f>CONCATENATE(IF(LEFT(A149,3)="BCT","Biyomedikal Cihaz Teknolojisi",IF(LEFT(A149,3)="BPP","Bilgisayar Programcılığı",IF(LEFT(A149,3)="EHP","Elektronik Haberleşme",IF(LEFT(A149,3)="ELP","Elektrik",IF(LEFT(A149,3)="ETP","Elektronik Teknolojisi",IF(LEFT(A149,3)="GTP","Gıda Teknolojisi",IF(LEFT(A149,3)="GÜP","Giyim Üretim",IF(LEFT(A149,3)="INP","İnşaat Teknolojsi",IF(LEFT(A149,3)="İSP","İklimlendirme Teknolojisi",IF(LEFT(A149,3)="KOP","Kontrol ve Otomasyon Teknolojisi",IF(LEFT(A149,3)="MDP","Mobilya Dekorasyon",IF(LEFT(A149,3)="MEP","Mekatronik",IF(LEFT(A149,3)="MKP","Makine",IF(LEFT(A149,3)="MRP","Makine Resim ve Konstrüksiyon",IF(LEFT(A149,3)="OTP","Otomotiv",IF(LEFT(A149,3)="SRP","Sera",IF(LEFT(A149,3)="TMP","Tarım Makineleri",IF(LEFT(A149,3)="TTP","Tekstil Teknolojisi",IF(LEFT(A149,3)="YDP","Yapı Denetim",""))))))))))))))))))),RIGHT(A149,1))</f>
        <v xml:space="preserve">Giyim Üretim </v>
      </c>
      <c r="D149" s="44" t="s">
        <v>0</v>
      </c>
      <c r="E149" s="30" t="s">
        <v>261</v>
      </c>
      <c r="F149" s="9" t="s">
        <v>1</v>
      </c>
      <c r="G149" s="8" t="s">
        <v>25</v>
      </c>
      <c r="H149" s="10">
        <v>43416</v>
      </c>
      <c r="I149" s="21">
        <v>0.58333333333333337</v>
      </c>
    </row>
    <row r="150" spans="1:9" x14ac:dyDescent="0.25">
      <c r="A150" s="39" t="s">
        <v>448</v>
      </c>
      <c r="B150" s="35" t="s">
        <v>449</v>
      </c>
      <c r="C150" s="4" t="str">
        <f>CONCATENATE(IF(LEFT(A150,3)="BCT","Biyomedikal Cihaz Teknolojisi",IF(LEFT(A150,3)="BPP","Bilgisayar Programcılığı",IF(LEFT(A150,3)="EHP","Elektronik Haberleşme",IF(LEFT(A150,3)="ELP","Elektrik",IF(LEFT(A150,3)="ETP","Elektronik Teknolojisi",IF(LEFT(A150,3)="GTP","Gıda Teknolojisi",IF(LEFT(A150,3)="GÜP","Giyim Üretim",IF(LEFT(A150,3)="INP","İnşaat Teknolojsi",IF(LEFT(A150,3)="İSP","İklimlendirme Teknolojisi",IF(LEFT(A150,3)="KOP","Kontrol ve Otomasyon Teknolojisi",IF(LEFT(A150,3)="MDP","Mobilya Dekorasyon",IF(LEFT(A150,3)="MEP","Mekatronik",IF(LEFT(A150,3)="MKP","Makine",IF(LEFT(A150,3)="MRP","Makine Resim ve Konstrüksiyon",IF(LEFT(A150,3)="OTP","Otomotiv",IF(LEFT(A150,3)="SRP","Sera",IF(LEFT(A150,3)="TMP","Tarım Makineleri",IF(LEFT(A150,3)="TTP","Tekstil Teknolojisi",IF(LEFT(A150,3)="YDP","Yapı Denetim",""))))))))))))))))))),RIGHT(A150,1))</f>
        <v xml:space="preserve">Giyim Üretim </v>
      </c>
      <c r="D150" s="44" t="s">
        <v>0</v>
      </c>
      <c r="E150" s="30" t="s">
        <v>478</v>
      </c>
      <c r="F150" s="9" t="s">
        <v>1</v>
      </c>
      <c r="G150" s="8" t="s">
        <v>99</v>
      </c>
      <c r="H150" s="10">
        <v>43416</v>
      </c>
      <c r="I150" s="13">
        <v>0.72916666666666663</v>
      </c>
    </row>
    <row r="151" spans="1:9" x14ac:dyDescent="0.25">
      <c r="A151" s="39" t="s">
        <v>448</v>
      </c>
      <c r="B151" s="35" t="s">
        <v>449</v>
      </c>
      <c r="C151" s="4" t="str">
        <f>CONCATENATE(IF(LEFT(A151,3)="BCT","Biyomedikal Cihaz Teknolojisi",IF(LEFT(A151,3)="BPP","Bilgisayar Programcılığı",IF(LEFT(A151,3)="EHP","Elektronik Haberleşme",IF(LEFT(A151,3)="ELP","Elektrik",IF(LEFT(A151,3)="ETP","Elektronik Teknolojisi",IF(LEFT(A151,3)="GTP","Gıda Teknolojisi",IF(LEFT(A151,3)="GÜP","Giyim Üretim",IF(LEFT(A151,3)="INP","İnşaat Teknolojsi",IF(LEFT(A151,3)="İSP","İklimlendirme Teknolojisi",IF(LEFT(A151,3)="KOP","Kontrol ve Otomasyon Teknolojisi",IF(LEFT(A151,3)="MDP","Mobilya Dekorasyon",IF(LEFT(A151,3)="MEP","Mekatronik",IF(LEFT(A151,3)="MKP","Makine",IF(LEFT(A151,3)="MRP","Makine Resim ve Konstrüksiyon",IF(LEFT(A151,3)="OTP","Otomotiv",IF(LEFT(A151,3)="SRP","Sera",IF(LEFT(A151,3)="TMP","Tarım Makineleri",IF(LEFT(A151,3)="TTP","Tekstil Teknolojisi",IF(LEFT(A151,3)="YDP","Yapı Denetim",""))))))))))))))))))),RIGHT(A151,1))</f>
        <v xml:space="preserve">Giyim Üretim </v>
      </c>
      <c r="D151" s="44" t="s">
        <v>0</v>
      </c>
      <c r="E151" s="32" t="s">
        <v>477</v>
      </c>
      <c r="F151" s="9" t="s">
        <v>1</v>
      </c>
      <c r="G151" s="8" t="s">
        <v>97</v>
      </c>
      <c r="H151" s="10">
        <v>43417</v>
      </c>
      <c r="I151" s="21">
        <v>0.72916666666666663</v>
      </c>
    </row>
    <row r="152" spans="1:9" x14ac:dyDescent="0.25">
      <c r="A152" s="39" t="s">
        <v>448</v>
      </c>
      <c r="B152" s="35" t="s">
        <v>449</v>
      </c>
      <c r="C152" s="4" t="str">
        <f>CONCATENATE(IF(LEFT(A152,3)="BCT","Biyomedikal Cihaz Teknolojisi",IF(LEFT(A152,3)="BPP","Bilgisayar Programcılığı",IF(LEFT(A152,3)="EHP","Elektronik Haberleşme",IF(LEFT(A152,3)="ELP","Elektrik",IF(LEFT(A152,3)="ETP","Elektronik Teknolojisi",IF(LEFT(A152,3)="GTP","Gıda Teknolojisi",IF(LEFT(A152,3)="GÜP","Giyim Üretim",IF(LEFT(A152,3)="INP","İnşaat Teknolojsi",IF(LEFT(A152,3)="İSP","İklimlendirme Teknolojisi",IF(LEFT(A152,3)="KOP","Kontrol ve Otomasyon Teknolojisi",IF(LEFT(A152,3)="MDP","Mobilya Dekorasyon",IF(LEFT(A152,3)="MEP","Mekatronik",IF(LEFT(A152,3)="MKP","Makine",IF(LEFT(A152,3)="MRP","Makine Resim ve Konstrüksiyon",IF(LEFT(A152,3)="OTP","Otomotiv",IF(LEFT(A152,3)="SRP","Sera",IF(LEFT(A152,3)="TMP","Tarım Makineleri",IF(LEFT(A152,3)="TTP","Tekstil Teknolojisi",IF(LEFT(A152,3)="YDP","Yapı Denetim",""))))))))))))))))))),RIGHT(A152,1))</f>
        <v xml:space="preserve">Giyim Üretim </v>
      </c>
      <c r="D152" s="44" t="s">
        <v>0</v>
      </c>
      <c r="E152" s="30" t="s">
        <v>479</v>
      </c>
      <c r="F152" s="9" t="s">
        <v>1</v>
      </c>
      <c r="G152" s="14" t="s">
        <v>5</v>
      </c>
      <c r="H152" s="10">
        <v>43418</v>
      </c>
      <c r="I152" s="21">
        <v>0.72916666666666663</v>
      </c>
    </row>
    <row r="153" spans="1:9" x14ac:dyDescent="0.25">
      <c r="A153" s="39" t="s">
        <v>116</v>
      </c>
      <c r="B153" s="35" t="s">
        <v>154</v>
      </c>
      <c r="C153" s="4" t="str">
        <f>CONCATENATE(IF(LEFT(A153,3)="BCT","Biyomedikal Cihaz Teknolojisi",IF(LEFT(A153,3)="BPP","Bilgisayar Programcılığı",IF(LEFT(A153,3)="EHP","Elektronik Haberleşme",IF(LEFT(A153,3)="ELP","Elektrik",IF(LEFT(A153,3)="ETP","Elektronik Teknolojisi",IF(LEFT(A153,3)="GTP","Gıda Teknolojisi",IF(LEFT(A153,3)="GÜP","Giyim Üretim",IF(LEFT(A153,3)="INP","İnşaat Teknolojsi",IF(LEFT(A153,3)="İSP","İklimlendirme Teknolojisi",IF(LEFT(A153,3)="KOP","Kontrol ve Otomasyon Teknolojisi",IF(LEFT(A153,3)="MDP","Mobilya Dekorasyon",IF(LEFT(A153,3)="MEP","Mekatronik",IF(LEFT(A153,3)="MKP","Makine",IF(LEFT(A153,3)="MRP","Makine Resim ve Konstrüksiyon",IF(LEFT(A153,3)="OTP","Otomotiv",IF(LEFT(A153,3)="SRP","Sera",IF(LEFT(A153,3)="TMP","Tarım Makineleri",IF(LEFT(A153,3)="TTP","Tekstil Teknolojisi",IF(LEFT(A153,3)="YDP","Yapı Denetim",""))))))))))))))))))),RIGHT(A153,1))</f>
        <v>Giyim Üretim3</v>
      </c>
      <c r="D153" s="44" t="s">
        <v>0</v>
      </c>
      <c r="E153" s="32" t="s">
        <v>271</v>
      </c>
      <c r="F153" s="17" t="s">
        <v>1</v>
      </c>
      <c r="G153" s="8" t="s">
        <v>511</v>
      </c>
      <c r="H153" s="19">
        <v>43416</v>
      </c>
      <c r="I153" s="21">
        <v>0.375</v>
      </c>
    </row>
    <row r="154" spans="1:9" x14ac:dyDescent="0.25">
      <c r="A154" s="39" t="s">
        <v>116</v>
      </c>
      <c r="B154" s="35" t="s">
        <v>154</v>
      </c>
      <c r="C154" s="4" t="str">
        <f>CONCATENATE(IF(LEFT(A154,3)="BCT","Biyomedikal Cihaz Teknolojisi",IF(LEFT(A154,3)="BPP","Bilgisayar Programcılığı",IF(LEFT(A154,3)="EHP","Elektronik Haberleşme",IF(LEFT(A154,3)="ELP","Elektrik",IF(LEFT(A154,3)="ETP","Elektronik Teknolojisi",IF(LEFT(A154,3)="GTP","Gıda Teknolojisi",IF(LEFT(A154,3)="GÜP","Giyim Üretim",IF(LEFT(A154,3)="INP","İnşaat Teknolojsi",IF(LEFT(A154,3)="İSP","İklimlendirme Teknolojisi",IF(LEFT(A154,3)="KOP","Kontrol ve Otomasyon Teknolojisi",IF(LEFT(A154,3)="MDP","Mobilya Dekorasyon",IF(LEFT(A154,3)="MEP","Mekatronik",IF(LEFT(A154,3)="MKP","Makine",IF(LEFT(A154,3)="MRP","Makine Resim ve Konstrüksiyon",IF(LEFT(A154,3)="OTP","Otomotiv",IF(LEFT(A154,3)="SRP","Sera",IF(LEFT(A154,3)="TMP","Tarım Makineleri",IF(LEFT(A154,3)="TTP","Tekstil Teknolojisi",IF(LEFT(A154,3)="YDP","Yapı Denetim",""))))))))))))))))))),RIGHT(A154,1))</f>
        <v>Giyim Üretim3</v>
      </c>
      <c r="D154" s="44" t="s">
        <v>0</v>
      </c>
      <c r="E154" s="30" t="s">
        <v>270</v>
      </c>
      <c r="F154" s="9" t="s">
        <v>1</v>
      </c>
      <c r="G154" s="8" t="s">
        <v>511</v>
      </c>
      <c r="H154" s="10">
        <v>43417</v>
      </c>
      <c r="I154" s="11">
        <v>0.375</v>
      </c>
    </row>
    <row r="155" spans="1:9" x14ac:dyDescent="0.25">
      <c r="A155" s="39" t="s">
        <v>116</v>
      </c>
      <c r="B155" s="35" t="s">
        <v>154</v>
      </c>
      <c r="C155" s="4" t="str">
        <f>CONCATENATE(IF(LEFT(A155,3)="BCT","Biyomedikal Cihaz Teknolojisi",IF(LEFT(A155,3)="BPP","Bilgisayar Programcılığı",IF(LEFT(A155,3)="EHP","Elektronik Haberleşme",IF(LEFT(A155,3)="ELP","Elektrik",IF(LEFT(A155,3)="ETP","Elektronik Teknolojisi",IF(LEFT(A155,3)="GTP","Gıda Teknolojisi",IF(LEFT(A155,3)="GÜP","Giyim Üretim",IF(LEFT(A155,3)="INP","İnşaat Teknolojsi",IF(LEFT(A155,3)="İSP","İklimlendirme Teknolojisi",IF(LEFT(A155,3)="KOP","Kontrol ve Otomasyon Teknolojisi",IF(LEFT(A155,3)="MDP","Mobilya Dekorasyon",IF(LEFT(A155,3)="MEP","Mekatronik",IF(LEFT(A155,3)="MKP","Makine",IF(LEFT(A155,3)="MRP","Makine Resim ve Konstrüksiyon",IF(LEFT(A155,3)="OTP","Otomotiv",IF(LEFT(A155,3)="SRP","Sera",IF(LEFT(A155,3)="TMP","Tarım Makineleri",IF(LEFT(A155,3)="TTP","Tekstil Teknolojisi",IF(LEFT(A155,3)="YDP","Yapı Denetim",""))))))))))))))))))),RIGHT(A155,1))</f>
        <v>Giyim Üretim3</v>
      </c>
      <c r="D155" s="44" t="s">
        <v>0</v>
      </c>
      <c r="E155" s="30" t="s">
        <v>272</v>
      </c>
      <c r="F155" s="37" t="s">
        <v>1</v>
      </c>
      <c r="G155" s="8" t="s">
        <v>31</v>
      </c>
      <c r="H155" s="10">
        <v>43418</v>
      </c>
      <c r="I155" s="21">
        <v>0.375</v>
      </c>
    </row>
    <row r="156" spans="1:9" x14ac:dyDescent="0.25">
      <c r="A156" s="40" t="s">
        <v>116</v>
      </c>
      <c r="B156" s="35" t="s">
        <v>154</v>
      </c>
      <c r="C156" s="4" t="str">
        <f>CONCATENATE(IF(LEFT(A156,3)="BCT","Biyomedikal Cihaz Teknolojisi",IF(LEFT(A156,3)="BPP","Bilgisayar Programcılığı",IF(LEFT(A156,3)="EHP","Elektronik Haberleşme",IF(LEFT(A156,3)="ELP","Elektrik",IF(LEFT(A156,3)="ETP","Elektronik Teknolojisi",IF(LEFT(A156,3)="GTP","Gıda Teknolojisi",IF(LEFT(A156,3)="GÜP","Giyim Üretim",IF(LEFT(A156,3)="INP","İnşaat Teknolojsi",IF(LEFT(A156,3)="İSP","İklimlendirme Teknolojisi",IF(LEFT(A156,3)="KOP","Kontrol ve Otomasyon Teknolojisi",IF(LEFT(A156,3)="MDP","Mobilya Dekorasyon",IF(LEFT(A156,3)="MEP","Mekatronik",IF(LEFT(A156,3)="MKP","Makine",IF(LEFT(A156,3)="MRP","Makine Resim ve Konstrüksiyon",IF(LEFT(A156,3)="OTP","Otomotiv",IF(LEFT(A156,3)="SRP","Sera",IF(LEFT(A156,3)="TMP","Tarım Makineleri",IF(LEFT(A156,3)="TTP","Tekstil Teknolojisi",IF(LEFT(A156,3)="YDP","Yapı Denetim",""))))))))))))))))))),RIGHT(A156,1))</f>
        <v>Giyim Üretim3</v>
      </c>
      <c r="D156" s="44" t="s">
        <v>0</v>
      </c>
      <c r="E156" s="32" t="s">
        <v>268</v>
      </c>
      <c r="F156" s="9" t="s">
        <v>1</v>
      </c>
      <c r="G156" s="27" t="s">
        <v>24</v>
      </c>
      <c r="H156" s="10">
        <v>43419</v>
      </c>
      <c r="I156" s="21">
        <v>0.375</v>
      </c>
    </row>
    <row r="157" spans="1:9" x14ac:dyDescent="0.25">
      <c r="A157" s="40" t="s">
        <v>116</v>
      </c>
      <c r="B157" s="35" t="s">
        <v>154</v>
      </c>
      <c r="C157" s="4" t="str">
        <f>CONCATENATE(IF(LEFT(A157,3)="BCT","Biyomedikal Cihaz Teknolojisi",IF(LEFT(A157,3)="BPP","Bilgisayar Programcılığı",IF(LEFT(A157,3)="EHP","Elektronik Haberleşme",IF(LEFT(A157,3)="ELP","Elektrik",IF(LEFT(A157,3)="ETP","Elektronik Teknolojisi",IF(LEFT(A157,3)="GTP","Gıda Teknolojisi",IF(LEFT(A157,3)="GÜP","Giyim Üretim",IF(LEFT(A157,3)="INP","İnşaat Teknolojsi",IF(LEFT(A157,3)="İSP","İklimlendirme Teknolojisi",IF(LEFT(A157,3)="KOP","Kontrol ve Otomasyon Teknolojisi",IF(LEFT(A157,3)="MDP","Mobilya Dekorasyon",IF(LEFT(A157,3)="MEP","Mekatronik",IF(LEFT(A157,3)="MKP","Makine",IF(LEFT(A157,3)="MRP","Makine Resim ve Konstrüksiyon",IF(LEFT(A157,3)="OTP","Otomotiv",IF(LEFT(A157,3)="SRP","Sera",IF(LEFT(A157,3)="TMP","Tarım Makineleri",IF(LEFT(A157,3)="TTP","Tekstil Teknolojisi",IF(LEFT(A157,3)="YDP","Yapı Denetim",""))))))))))))))))))),RIGHT(A157,1))</f>
        <v>Giyim Üretim3</v>
      </c>
      <c r="D157" s="44" t="s">
        <v>0</v>
      </c>
      <c r="E157" s="30" t="s">
        <v>269</v>
      </c>
      <c r="F157" s="9" t="s">
        <v>1</v>
      </c>
      <c r="G157" s="8" t="s">
        <v>24</v>
      </c>
      <c r="H157" s="10">
        <v>43420</v>
      </c>
      <c r="I157" s="21">
        <v>0.375</v>
      </c>
    </row>
    <row r="158" spans="1:9" x14ac:dyDescent="0.25">
      <c r="A158" s="39" t="s">
        <v>116</v>
      </c>
      <c r="B158" s="35" t="s">
        <v>154</v>
      </c>
      <c r="C158" s="4" t="str">
        <f>CONCATENATE(IF(LEFT(A158,3)="BCT","Biyomedikal Cihaz Teknolojisi",IF(LEFT(A158,3)="BPP","Bilgisayar Programcılığı",IF(LEFT(A158,3)="EHP","Elektronik Haberleşme",IF(LEFT(A158,3)="ELP","Elektrik",IF(LEFT(A158,3)="ETP","Elektronik Teknolojisi",IF(LEFT(A158,3)="GTP","Gıda Teknolojisi",IF(LEFT(A158,3)="GÜP","Giyim Üretim",IF(LEFT(A158,3)="INP","İnşaat Teknolojsi",IF(LEFT(A158,3)="İSP","İklimlendirme Teknolojisi",IF(LEFT(A158,3)="KOP","Kontrol ve Otomasyon Teknolojisi",IF(LEFT(A158,3)="MDP","Mobilya Dekorasyon",IF(LEFT(A158,3)="MEP","Mekatronik",IF(LEFT(A158,3)="MKP","Makine",IF(LEFT(A158,3)="MRP","Makine Resim ve Konstrüksiyon",IF(LEFT(A158,3)="OTP","Otomotiv",IF(LEFT(A158,3)="SRP","Sera",IF(LEFT(A158,3)="TMP","Tarım Makineleri",IF(LEFT(A158,3)="TTP","Tekstil Teknolojisi",IF(LEFT(A158,3)="YDP","Yapı Denetim",""))))))))))))))))))),RIGHT(A158,1))</f>
        <v>Giyim Üretim3</v>
      </c>
      <c r="D158" s="44" t="s">
        <v>0</v>
      </c>
      <c r="E158" s="30" t="s">
        <v>274</v>
      </c>
      <c r="F158" s="9" t="s">
        <v>1</v>
      </c>
      <c r="G158" s="14" t="s">
        <v>31</v>
      </c>
      <c r="H158" s="19">
        <v>43423</v>
      </c>
      <c r="I158" s="11">
        <v>0.375</v>
      </c>
    </row>
    <row r="159" spans="1:9" x14ac:dyDescent="0.25">
      <c r="A159" s="39" t="s">
        <v>116</v>
      </c>
      <c r="B159" s="35" t="s">
        <v>154</v>
      </c>
      <c r="C159" s="4" t="str">
        <f>CONCATENATE(IF(LEFT(A159,3)="BCT","Biyomedikal Cihaz Teknolojisi",IF(LEFT(A159,3)="BPP","Bilgisayar Programcılığı",IF(LEFT(A159,3)="EHP","Elektronik Haberleşme",IF(LEFT(A159,3)="ELP","Elektrik",IF(LEFT(A159,3)="ETP","Elektronik Teknolojisi",IF(LEFT(A159,3)="GTP","Gıda Teknolojisi",IF(LEFT(A159,3)="GÜP","Giyim Üretim",IF(LEFT(A159,3)="INP","İnşaat Teknolojsi",IF(LEFT(A159,3)="İSP","İklimlendirme Teknolojisi",IF(LEFT(A159,3)="KOP","Kontrol ve Otomasyon Teknolojisi",IF(LEFT(A159,3)="MDP","Mobilya Dekorasyon",IF(LEFT(A159,3)="MEP","Mekatronik",IF(LEFT(A159,3)="MKP","Makine",IF(LEFT(A159,3)="MRP","Makine Resim ve Konstrüksiyon",IF(LEFT(A159,3)="OTP","Otomotiv",IF(LEFT(A159,3)="SRP","Sera",IF(LEFT(A159,3)="TMP","Tarım Makineleri",IF(LEFT(A159,3)="TTP","Tekstil Teknolojisi",IF(LEFT(A159,3)="YDP","Yapı Denetim",""))))))))))))))))))),RIGHT(A159,1))</f>
        <v>Giyim Üretim3</v>
      </c>
      <c r="D159" s="44" t="s">
        <v>0</v>
      </c>
      <c r="E159" s="30" t="s">
        <v>273</v>
      </c>
      <c r="F159" s="9" t="s">
        <v>1</v>
      </c>
      <c r="G159" s="8" t="s">
        <v>511</v>
      </c>
      <c r="H159" s="10">
        <v>43424</v>
      </c>
      <c r="I159" s="21">
        <v>0.375</v>
      </c>
    </row>
    <row r="160" spans="1:9" x14ac:dyDescent="0.25">
      <c r="A160" s="39" t="s">
        <v>119</v>
      </c>
      <c r="B160" s="35" t="s">
        <v>157</v>
      </c>
      <c r="C160" s="4" t="str">
        <f>CONCATENATE(IF(LEFT(A160,3)="BCT","Biyomedikal Cihaz Teknolojisi",IF(LEFT(A160,3)="BPP","Bilgisayar Programcılığı",IF(LEFT(A160,3)="EHP","Elektronik Haberleşme",IF(LEFT(A160,3)="ELP","Elektrik",IF(LEFT(A160,3)="ETP","Elektronik Teknolojisi",IF(LEFT(A160,3)="GTP","Gıda Teknolojisi",IF(LEFT(A160,3)="GÜP","Giyim Üretim",IF(LEFT(A160,3)="INP","İnşaat Teknolojsi",IF(LEFT(A160,3)="İSP","İklimlendirme Teknolojisi",IF(LEFT(A160,3)="KOP","Kontrol ve Otomasyon Teknolojisi",IF(LEFT(A160,3)="MDP","Mobilya Dekorasyon",IF(LEFT(A160,3)="MEP","Mekatronik",IF(LEFT(A160,3)="MKP","Makine",IF(LEFT(A160,3)="MRP","Makine Resim ve Konstrüksiyon",IF(LEFT(A160,3)="OTP","Otomotiv",IF(LEFT(A160,3)="SRP","Sera",IF(LEFT(A160,3)="TMP","Tarım Makineleri",IF(LEFT(A160,3)="TTP","Tekstil Teknolojisi",IF(LEFT(A160,3)="YDP","Yapı Denetim",""))))))))))))))))))),RIGHT(A160,1))</f>
        <v>İnşaat Teknolojsi1</v>
      </c>
      <c r="D160" s="44" t="s">
        <v>0</v>
      </c>
      <c r="E160" s="30" t="s">
        <v>294</v>
      </c>
      <c r="F160" s="17" t="s">
        <v>1</v>
      </c>
      <c r="G160" s="14" t="s">
        <v>99</v>
      </c>
      <c r="H160" s="10">
        <v>43416</v>
      </c>
      <c r="I160" s="11">
        <v>0.52083333333333337</v>
      </c>
    </row>
    <row r="161" spans="1:9" x14ac:dyDescent="0.25">
      <c r="A161" s="39" t="s">
        <v>119</v>
      </c>
      <c r="B161" s="35" t="s">
        <v>157</v>
      </c>
      <c r="C161" s="4" t="str">
        <f>CONCATENATE(IF(LEFT(A161,3)="BCT","Biyomedikal Cihaz Teknolojisi",IF(LEFT(A161,3)="BPP","Bilgisayar Programcılığı",IF(LEFT(A161,3)="EHP","Elektronik Haberleşme",IF(LEFT(A161,3)="ELP","Elektrik",IF(LEFT(A161,3)="ETP","Elektronik Teknolojisi",IF(LEFT(A161,3)="GTP","Gıda Teknolojisi",IF(LEFT(A161,3)="GÜP","Giyim Üretim",IF(LEFT(A161,3)="INP","İnşaat Teknolojsi",IF(LEFT(A161,3)="İSP","İklimlendirme Teknolojisi",IF(LEFT(A161,3)="KOP","Kontrol ve Otomasyon Teknolojisi",IF(LEFT(A161,3)="MDP","Mobilya Dekorasyon",IF(LEFT(A161,3)="MEP","Mekatronik",IF(LEFT(A161,3)="MKP","Makine",IF(LEFT(A161,3)="MRP","Makine Resim ve Konstrüksiyon",IF(LEFT(A161,3)="OTP","Otomotiv",IF(LEFT(A161,3)="SRP","Sera",IF(LEFT(A161,3)="TMP","Tarım Makineleri",IF(LEFT(A161,3)="TTP","Tekstil Teknolojisi",IF(LEFT(A161,3)="YDP","Yapı Denetim",""))))))))))))))))))),RIGHT(A161,1))</f>
        <v>İnşaat Teknolojsi1</v>
      </c>
      <c r="D161" s="44" t="s">
        <v>0</v>
      </c>
      <c r="E161" s="30" t="s">
        <v>291</v>
      </c>
      <c r="F161" s="9" t="s">
        <v>1</v>
      </c>
      <c r="G161" s="8" t="s">
        <v>25</v>
      </c>
      <c r="H161" s="10">
        <v>43416</v>
      </c>
      <c r="I161" s="21">
        <v>0.58333333333333337</v>
      </c>
    </row>
    <row r="162" spans="1:9" x14ac:dyDescent="0.25">
      <c r="A162" s="39" t="s">
        <v>119</v>
      </c>
      <c r="B162" s="35" t="s">
        <v>157</v>
      </c>
      <c r="C162" s="4" t="str">
        <f>CONCATENATE(IF(LEFT(A162,3)="BCT","Biyomedikal Cihaz Teknolojisi",IF(LEFT(A162,3)="BPP","Bilgisayar Programcılığı",IF(LEFT(A162,3)="EHP","Elektronik Haberleşme",IF(LEFT(A162,3)="ELP","Elektrik",IF(LEFT(A162,3)="ETP","Elektronik Teknolojisi",IF(LEFT(A162,3)="GTP","Gıda Teknolojisi",IF(LEFT(A162,3)="GÜP","Giyim Üretim",IF(LEFT(A162,3)="INP","İnşaat Teknolojsi",IF(LEFT(A162,3)="İSP","İklimlendirme Teknolojisi",IF(LEFT(A162,3)="KOP","Kontrol ve Otomasyon Teknolojisi",IF(LEFT(A162,3)="MDP","Mobilya Dekorasyon",IF(LEFT(A162,3)="MEP","Mekatronik",IF(LEFT(A162,3)="MKP","Makine",IF(LEFT(A162,3)="MRP","Makine Resim ve Konstrüksiyon",IF(LEFT(A162,3)="OTP","Otomotiv",IF(LEFT(A162,3)="SRP","Sera",IF(LEFT(A162,3)="TMP","Tarım Makineleri",IF(LEFT(A162,3)="TTP","Tekstil Teknolojisi",IF(LEFT(A162,3)="YDP","Yapı Denetim",""))))))))))))))))))),RIGHT(A162,1))</f>
        <v>İnşaat Teknolojsi1</v>
      </c>
      <c r="D162" s="44" t="s">
        <v>0</v>
      </c>
      <c r="E162" s="30" t="s">
        <v>295</v>
      </c>
      <c r="F162" s="9" t="s">
        <v>1</v>
      </c>
      <c r="G162" s="22" t="s">
        <v>97</v>
      </c>
      <c r="H162" s="10">
        <v>43417</v>
      </c>
      <c r="I162" s="11">
        <v>0.52083333333333337</v>
      </c>
    </row>
    <row r="163" spans="1:9" x14ac:dyDescent="0.25">
      <c r="A163" s="39" t="s">
        <v>119</v>
      </c>
      <c r="B163" s="35" t="s">
        <v>157</v>
      </c>
      <c r="C163" s="4" t="str">
        <f>CONCATENATE(IF(LEFT(A163,3)="BCT","Biyomedikal Cihaz Teknolojisi",IF(LEFT(A163,3)="BPP","Bilgisayar Programcılığı",IF(LEFT(A163,3)="EHP","Elektronik Haberleşme",IF(LEFT(A163,3)="ELP","Elektrik",IF(LEFT(A163,3)="ETP","Elektronik Teknolojisi",IF(LEFT(A163,3)="GTP","Gıda Teknolojisi",IF(LEFT(A163,3)="GÜP","Giyim Üretim",IF(LEFT(A163,3)="INP","İnşaat Teknolojsi",IF(LEFT(A163,3)="İSP","İklimlendirme Teknolojisi",IF(LEFT(A163,3)="KOP","Kontrol ve Otomasyon Teknolojisi",IF(LEFT(A163,3)="MDP","Mobilya Dekorasyon",IF(LEFT(A163,3)="MEP","Mekatronik",IF(LEFT(A163,3)="MKP","Makine",IF(LEFT(A163,3)="MRP","Makine Resim ve Konstrüksiyon",IF(LEFT(A163,3)="OTP","Otomotiv",IF(LEFT(A163,3)="SRP","Sera",IF(LEFT(A163,3)="TMP","Tarım Makineleri",IF(LEFT(A163,3)="TTP","Tekstil Teknolojisi",IF(LEFT(A163,3)="YDP","Yapı Denetim",""))))))))))))))))))),RIGHT(A163,1))</f>
        <v>İnşaat Teknolojsi1</v>
      </c>
      <c r="D163" s="44" t="s">
        <v>0</v>
      </c>
      <c r="E163" s="30" t="s">
        <v>292</v>
      </c>
      <c r="F163" s="9" t="s">
        <v>6</v>
      </c>
      <c r="G163" s="8" t="s">
        <v>36</v>
      </c>
      <c r="H163" s="10">
        <v>43417</v>
      </c>
      <c r="I163" s="11">
        <v>0.66666666666666663</v>
      </c>
    </row>
    <row r="164" spans="1:9" x14ac:dyDescent="0.25">
      <c r="A164" s="39" t="s">
        <v>119</v>
      </c>
      <c r="B164" s="35" t="s">
        <v>157</v>
      </c>
      <c r="C164" s="4" t="str">
        <f>CONCATENATE(IF(LEFT(A164,3)="BCT","Biyomedikal Cihaz Teknolojisi",IF(LEFT(A164,3)="BPP","Bilgisayar Programcılığı",IF(LEFT(A164,3)="EHP","Elektronik Haberleşme",IF(LEFT(A164,3)="ELP","Elektrik",IF(LEFT(A164,3)="ETP","Elektronik Teknolojisi",IF(LEFT(A164,3)="GTP","Gıda Teknolojisi",IF(LEFT(A164,3)="GÜP","Giyim Üretim",IF(LEFT(A164,3)="INP","İnşaat Teknolojsi",IF(LEFT(A164,3)="İSP","İklimlendirme Teknolojisi",IF(LEFT(A164,3)="KOP","Kontrol ve Otomasyon Teknolojisi",IF(LEFT(A164,3)="MDP","Mobilya Dekorasyon",IF(LEFT(A164,3)="MEP","Mekatronik",IF(LEFT(A164,3)="MKP","Makine",IF(LEFT(A164,3)="MRP","Makine Resim ve Konstrüksiyon",IF(LEFT(A164,3)="OTP","Otomotiv",IF(LEFT(A164,3)="SRP","Sera",IF(LEFT(A164,3)="TMP","Tarım Makineleri",IF(LEFT(A164,3)="TTP","Tekstil Teknolojisi",IF(LEFT(A164,3)="YDP","Yapı Denetim",""))))))))))))))))))),RIGHT(A164,1))</f>
        <v>İnşaat Teknolojsi1</v>
      </c>
      <c r="D164" s="44" t="s">
        <v>0</v>
      </c>
      <c r="E164" s="30" t="s">
        <v>296</v>
      </c>
      <c r="F164" s="9" t="s">
        <v>1</v>
      </c>
      <c r="G164" s="8" t="s">
        <v>5</v>
      </c>
      <c r="H164" s="19">
        <v>43418</v>
      </c>
      <c r="I164" s="21">
        <v>0.52083333333333337</v>
      </c>
    </row>
    <row r="165" spans="1:9" x14ac:dyDescent="0.25">
      <c r="A165" s="39" t="s">
        <v>119</v>
      </c>
      <c r="B165" s="35" t="s">
        <v>157</v>
      </c>
      <c r="C165" s="4" t="str">
        <f>CONCATENATE(IF(LEFT(A165,3)="BCT","Biyomedikal Cihaz Teknolojisi",IF(LEFT(A165,3)="BPP","Bilgisayar Programcılığı",IF(LEFT(A165,3)="EHP","Elektronik Haberleşme",IF(LEFT(A165,3)="ELP","Elektrik",IF(LEFT(A165,3)="ETP","Elektronik Teknolojisi",IF(LEFT(A165,3)="GTP","Gıda Teknolojisi",IF(LEFT(A165,3)="GÜP","Giyim Üretim",IF(LEFT(A165,3)="INP","İnşaat Teknolojsi",IF(LEFT(A165,3)="İSP","İklimlendirme Teknolojisi",IF(LEFT(A165,3)="KOP","Kontrol ve Otomasyon Teknolojisi",IF(LEFT(A165,3)="MDP","Mobilya Dekorasyon",IF(LEFT(A165,3)="MEP","Mekatronik",IF(LEFT(A165,3)="MKP","Makine",IF(LEFT(A165,3)="MRP","Makine Resim ve Konstrüksiyon",IF(LEFT(A165,3)="OTP","Otomotiv",IF(LEFT(A165,3)="SRP","Sera",IF(LEFT(A165,3)="TMP","Tarım Makineleri",IF(LEFT(A165,3)="TTP","Tekstil Teknolojisi",IF(LEFT(A165,3)="YDP","Yapı Denetim",""))))))))))))))))))),RIGHT(A165,1))</f>
        <v>İnşaat Teknolojsi1</v>
      </c>
      <c r="D165" s="44" t="s">
        <v>0</v>
      </c>
      <c r="E165" s="30" t="s">
        <v>293</v>
      </c>
      <c r="F165" s="9" t="s">
        <v>1</v>
      </c>
      <c r="G165" s="8" t="s">
        <v>37</v>
      </c>
      <c r="H165" s="19">
        <v>43418</v>
      </c>
      <c r="I165" s="21">
        <v>0.625</v>
      </c>
    </row>
    <row r="166" spans="1:9" x14ac:dyDescent="0.25">
      <c r="A166" s="39" t="s">
        <v>119</v>
      </c>
      <c r="B166" s="35" t="s">
        <v>157</v>
      </c>
      <c r="C166" s="4" t="str">
        <f>CONCATENATE(IF(LEFT(A166,3)="BCT","Biyomedikal Cihaz Teknolojisi",IF(LEFT(A166,3)="BPP","Bilgisayar Programcılığı",IF(LEFT(A166,3)="EHP","Elektronik Haberleşme",IF(LEFT(A166,3)="ELP","Elektrik",IF(LEFT(A166,3)="ETP","Elektronik Teknolojisi",IF(LEFT(A166,3)="GTP","Gıda Teknolojisi",IF(LEFT(A166,3)="GÜP","Giyim Üretim",IF(LEFT(A166,3)="INP","İnşaat Teknolojsi",IF(LEFT(A166,3)="İSP","İklimlendirme Teknolojisi",IF(LEFT(A166,3)="KOP","Kontrol ve Otomasyon Teknolojisi",IF(LEFT(A166,3)="MDP","Mobilya Dekorasyon",IF(LEFT(A166,3)="MEP","Mekatronik",IF(LEFT(A166,3)="MKP","Makine",IF(LEFT(A166,3)="MRP","Makine Resim ve Konstrüksiyon",IF(LEFT(A166,3)="OTP","Otomotiv",IF(LEFT(A166,3)="SRP","Sera",IF(LEFT(A166,3)="TMP","Tarım Makineleri",IF(LEFT(A166,3)="TTP","Tekstil Teknolojisi",IF(LEFT(A166,3)="YDP","Yapı Denetim",""))))))))))))))))))),RIGHT(A166,1))</f>
        <v>İnşaat Teknolojsi1</v>
      </c>
      <c r="D166" s="44" t="s">
        <v>0</v>
      </c>
      <c r="E166" s="30" t="s">
        <v>480</v>
      </c>
      <c r="F166" s="9" t="s">
        <v>3</v>
      </c>
      <c r="G166" s="8" t="s">
        <v>39</v>
      </c>
      <c r="H166" s="10">
        <v>43419</v>
      </c>
      <c r="I166" s="11">
        <v>0.54166666666666663</v>
      </c>
    </row>
    <row r="167" spans="1:9" x14ac:dyDescent="0.25">
      <c r="A167" s="39" t="s">
        <v>119</v>
      </c>
      <c r="B167" s="35" t="s">
        <v>157</v>
      </c>
      <c r="C167" s="4" t="str">
        <f>CONCATENATE(IF(LEFT(A167,3)="BCT","Biyomedikal Cihaz Teknolojisi",IF(LEFT(A167,3)="BPP","Bilgisayar Programcılığı",IF(LEFT(A167,3)="EHP","Elektronik Haberleşme",IF(LEFT(A167,3)="ELP","Elektrik",IF(LEFT(A167,3)="ETP","Elektronik Teknolojisi",IF(LEFT(A167,3)="GTP","Gıda Teknolojisi",IF(LEFT(A167,3)="GÜP","Giyim Üretim",IF(LEFT(A167,3)="INP","İnşaat Teknolojsi",IF(LEFT(A167,3)="İSP","İklimlendirme Teknolojisi",IF(LEFT(A167,3)="KOP","Kontrol ve Otomasyon Teknolojisi",IF(LEFT(A167,3)="MDP","Mobilya Dekorasyon",IF(LEFT(A167,3)="MEP","Mekatronik",IF(LEFT(A167,3)="MKP","Makine",IF(LEFT(A167,3)="MRP","Makine Resim ve Konstrüksiyon",IF(LEFT(A167,3)="OTP","Otomotiv",IF(LEFT(A167,3)="SRP","Sera",IF(LEFT(A167,3)="TMP","Tarım Makineleri",IF(LEFT(A167,3)="TTP","Tekstil Teknolojisi",IF(LEFT(A167,3)="YDP","Yapı Denetim",""))))))))))))))))))),RIGHT(A167,1))</f>
        <v>İnşaat Teknolojsi1</v>
      </c>
      <c r="D167" s="44" t="s">
        <v>0</v>
      </c>
      <c r="E167" s="30" t="s">
        <v>481</v>
      </c>
      <c r="F167" s="9" t="s">
        <v>3</v>
      </c>
      <c r="G167" s="14" t="s">
        <v>39</v>
      </c>
      <c r="H167" s="10">
        <v>43420</v>
      </c>
      <c r="I167" s="11">
        <v>0.625</v>
      </c>
    </row>
    <row r="168" spans="1:9" x14ac:dyDescent="0.25">
      <c r="A168" s="39" t="s">
        <v>119</v>
      </c>
      <c r="B168" s="35" t="s">
        <v>157</v>
      </c>
      <c r="C168" s="4" t="str">
        <f>CONCATENATE(IF(LEFT(A168,3)="BCT","Biyomedikal Cihaz Teknolojisi",IF(LEFT(A168,3)="BPP","Bilgisayar Programcılığı",IF(LEFT(A168,3)="EHP","Elektronik Haberleşme",IF(LEFT(A168,3)="ELP","Elektrik",IF(LEFT(A168,3)="ETP","Elektronik Teknolojisi",IF(LEFT(A168,3)="GTP","Gıda Teknolojisi",IF(LEFT(A168,3)="GÜP","Giyim Üretim",IF(LEFT(A168,3)="INP","İnşaat Teknolojsi",IF(LEFT(A168,3)="İSP","İklimlendirme Teknolojisi",IF(LEFT(A168,3)="KOP","Kontrol ve Otomasyon Teknolojisi",IF(LEFT(A168,3)="MDP","Mobilya Dekorasyon",IF(LEFT(A168,3)="MEP","Mekatronik",IF(LEFT(A168,3)="MKP","Makine",IF(LEFT(A168,3)="MRP","Makine Resim ve Konstrüksiyon",IF(LEFT(A168,3)="OTP","Otomotiv",IF(LEFT(A168,3)="SRP","Sera",IF(LEFT(A168,3)="TMP","Tarım Makineleri",IF(LEFT(A168,3)="TTP","Tekstil Teknolojisi",IF(LEFT(A168,3)="YDP","Yapı Denetim",""))))))))))))))))))),RIGHT(A168,1))</f>
        <v>İnşaat Teknolojsi1</v>
      </c>
      <c r="D168" s="44" t="s">
        <v>0</v>
      </c>
      <c r="E168" s="30" t="s">
        <v>297</v>
      </c>
      <c r="F168" s="17" t="s">
        <v>6</v>
      </c>
      <c r="G168" s="8" t="s">
        <v>7</v>
      </c>
      <c r="H168" s="10">
        <v>43423</v>
      </c>
      <c r="I168" s="21">
        <v>0.54166666666666663</v>
      </c>
    </row>
    <row r="169" spans="1:9" x14ac:dyDescent="0.25">
      <c r="A169" s="40" t="s">
        <v>120</v>
      </c>
      <c r="B169" s="35" t="s">
        <v>158</v>
      </c>
      <c r="C169" s="4" t="str">
        <f>CONCATENATE(IF(LEFT(A169,3)="BCT","Biyomedikal Cihaz Teknolojisi",IF(LEFT(A169,3)="BPP","Bilgisayar Programcılığı",IF(LEFT(A169,3)="EHP","Elektronik Haberleşme",IF(LEFT(A169,3)="ELP","Elektrik",IF(LEFT(A169,3)="ETP","Elektronik Teknolojisi",IF(LEFT(A169,3)="GTP","Gıda Teknolojisi",IF(LEFT(A169,3)="GÜP","Giyim Üretim",IF(LEFT(A169,3)="INP","İnşaat Teknolojsi",IF(LEFT(A169,3)="İSP","İklimlendirme Teknolojisi",IF(LEFT(A169,3)="KOP","Kontrol ve Otomasyon Teknolojisi",IF(LEFT(A169,3)="MDP","Mobilya Dekorasyon",IF(LEFT(A169,3)="MEP","Mekatronik",IF(LEFT(A169,3)="MKP","Makine",IF(LEFT(A169,3)="MRP","Makine Resim ve Konstrüksiyon",IF(LEFT(A169,3)="OTP","Otomotiv",IF(LEFT(A169,3)="SRP","Sera",IF(LEFT(A169,3)="TMP","Tarım Makineleri",IF(LEFT(A169,3)="TTP","Tekstil Teknolojisi",IF(LEFT(A169,3)="YDP","Yapı Denetim",""))))))))))))))))))),RIGHT(A169,1))</f>
        <v>İnşaat Teknolojsi3</v>
      </c>
      <c r="D169" s="44" t="s">
        <v>0</v>
      </c>
      <c r="E169" s="30" t="s">
        <v>482</v>
      </c>
      <c r="F169" s="9" t="s">
        <v>1</v>
      </c>
      <c r="G169" s="8" t="s">
        <v>38</v>
      </c>
      <c r="H169" s="10">
        <v>43416</v>
      </c>
      <c r="I169" s="21">
        <v>0.41666666666666669</v>
      </c>
    </row>
    <row r="170" spans="1:9" x14ac:dyDescent="0.25">
      <c r="A170" s="39" t="s">
        <v>120</v>
      </c>
      <c r="B170" s="35" t="s">
        <v>158</v>
      </c>
      <c r="C170" s="4" t="str">
        <f>CONCATENATE(IF(LEFT(A170,3)="BCT","Biyomedikal Cihaz Teknolojisi",IF(LEFT(A170,3)="BPP","Bilgisayar Programcılığı",IF(LEFT(A170,3)="EHP","Elektronik Haberleşme",IF(LEFT(A170,3)="ELP","Elektrik",IF(LEFT(A170,3)="ETP","Elektronik Teknolojisi",IF(LEFT(A170,3)="GTP","Gıda Teknolojisi",IF(LEFT(A170,3)="GÜP","Giyim Üretim",IF(LEFT(A170,3)="INP","İnşaat Teknolojsi",IF(LEFT(A170,3)="İSP","İklimlendirme Teknolojisi",IF(LEFT(A170,3)="KOP","Kontrol ve Otomasyon Teknolojisi",IF(LEFT(A170,3)="MDP","Mobilya Dekorasyon",IF(LEFT(A170,3)="MEP","Mekatronik",IF(LEFT(A170,3)="MKP","Makine",IF(LEFT(A170,3)="MRP","Makine Resim ve Konstrüksiyon",IF(LEFT(A170,3)="OTP","Otomotiv",IF(LEFT(A170,3)="SRP","Sera",IF(LEFT(A170,3)="TMP","Tarım Makineleri",IF(LEFT(A170,3)="TTP","Tekstil Teknolojisi",IF(LEFT(A170,3)="YDP","Yapı Denetim",""))))))))))))))))))),RIGHT(A170,1))</f>
        <v>İnşaat Teknolojsi3</v>
      </c>
      <c r="D170" s="44" t="s">
        <v>0</v>
      </c>
      <c r="E170" s="30" t="s">
        <v>484</v>
      </c>
      <c r="F170" s="9" t="s">
        <v>1</v>
      </c>
      <c r="G170" s="8" t="s">
        <v>37</v>
      </c>
      <c r="H170" s="10">
        <v>43417</v>
      </c>
      <c r="I170" s="11">
        <v>0.41666666666666669</v>
      </c>
    </row>
    <row r="171" spans="1:9" x14ac:dyDescent="0.25">
      <c r="A171" s="39" t="s">
        <v>120</v>
      </c>
      <c r="B171" s="35" t="s">
        <v>158</v>
      </c>
      <c r="C171" s="4" t="str">
        <f>CONCATENATE(IF(LEFT(A171,3)="BCT","Biyomedikal Cihaz Teknolojisi",IF(LEFT(A171,3)="BPP","Bilgisayar Programcılığı",IF(LEFT(A171,3)="EHP","Elektronik Haberleşme",IF(LEFT(A171,3)="ELP","Elektrik",IF(LEFT(A171,3)="ETP","Elektronik Teknolojisi",IF(LEFT(A171,3)="GTP","Gıda Teknolojisi",IF(LEFT(A171,3)="GÜP","Giyim Üretim",IF(LEFT(A171,3)="INP","İnşaat Teknolojsi",IF(LEFT(A171,3)="İSP","İklimlendirme Teknolojisi",IF(LEFT(A171,3)="KOP","Kontrol ve Otomasyon Teknolojisi",IF(LEFT(A171,3)="MDP","Mobilya Dekorasyon",IF(LEFT(A171,3)="MEP","Mekatronik",IF(LEFT(A171,3)="MKP","Makine",IF(LEFT(A171,3)="MRP","Makine Resim ve Konstrüksiyon",IF(LEFT(A171,3)="OTP","Otomotiv",IF(LEFT(A171,3)="SRP","Sera",IF(LEFT(A171,3)="TMP","Tarım Makineleri",IF(LEFT(A171,3)="TTP","Tekstil Teknolojisi",IF(LEFT(A171,3)="YDP","Yapı Denetim",""))))))))))))))))))),RIGHT(A171,1))</f>
        <v>İnşaat Teknolojsi3</v>
      </c>
      <c r="D171" s="44" t="s">
        <v>0</v>
      </c>
      <c r="E171" s="30" t="s">
        <v>483</v>
      </c>
      <c r="F171" s="9" t="s">
        <v>6</v>
      </c>
      <c r="G171" s="8" t="s">
        <v>36</v>
      </c>
      <c r="H171" s="10">
        <v>43418</v>
      </c>
      <c r="I171" s="21">
        <v>0.41666666666666669</v>
      </c>
    </row>
    <row r="172" spans="1:9" x14ac:dyDescent="0.25">
      <c r="A172" s="40" t="s">
        <v>120</v>
      </c>
      <c r="B172" s="35" t="s">
        <v>158</v>
      </c>
      <c r="C172" s="4" t="str">
        <f>CONCATENATE(IF(LEFT(A172,3)="BCT","Biyomedikal Cihaz Teknolojisi",IF(LEFT(A172,3)="BPP","Bilgisayar Programcılığı",IF(LEFT(A172,3)="EHP","Elektronik Haberleşme",IF(LEFT(A172,3)="ELP","Elektrik",IF(LEFT(A172,3)="ETP","Elektronik Teknolojisi",IF(LEFT(A172,3)="GTP","Gıda Teknolojisi",IF(LEFT(A172,3)="GÜP","Giyim Üretim",IF(LEFT(A172,3)="INP","İnşaat Teknolojsi",IF(LEFT(A172,3)="İSP","İklimlendirme Teknolojisi",IF(LEFT(A172,3)="KOP","Kontrol ve Otomasyon Teknolojisi",IF(LEFT(A172,3)="MDP","Mobilya Dekorasyon",IF(LEFT(A172,3)="MEP","Mekatronik",IF(LEFT(A172,3)="MKP","Makine",IF(LEFT(A172,3)="MRP","Makine Resim ve Konstrüksiyon",IF(LEFT(A172,3)="OTP","Otomotiv",IF(LEFT(A172,3)="SRP","Sera",IF(LEFT(A172,3)="TMP","Tarım Makineleri",IF(LEFT(A172,3)="TTP","Tekstil Teknolojisi",IF(LEFT(A172,3)="YDP","Yapı Denetim",""))))))))))))))))))),RIGHT(A172,1))</f>
        <v>İnşaat Teknolojsi3</v>
      </c>
      <c r="D172" s="44" t="s">
        <v>0</v>
      </c>
      <c r="E172" s="30" t="s">
        <v>299</v>
      </c>
      <c r="F172" s="9" t="s">
        <v>3</v>
      </c>
      <c r="G172" s="15" t="s">
        <v>43</v>
      </c>
      <c r="H172" s="10">
        <v>43419</v>
      </c>
      <c r="I172" s="16">
        <v>0.41666666666666669</v>
      </c>
    </row>
    <row r="173" spans="1:9" x14ac:dyDescent="0.25">
      <c r="A173" s="39" t="s">
        <v>120</v>
      </c>
      <c r="B173" s="35" t="s">
        <v>158</v>
      </c>
      <c r="C173" s="4" t="str">
        <f>CONCATENATE(IF(LEFT(A173,3)="BCT","Biyomedikal Cihaz Teknolojisi",IF(LEFT(A173,3)="BPP","Bilgisayar Programcılığı",IF(LEFT(A173,3)="EHP","Elektronik Haberleşme",IF(LEFT(A173,3)="ELP","Elektrik",IF(LEFT(A173,3)="ETP","Elektronik Teknolojisi",IF(LEFT(A173,3)="GTP","Gıda Teknolojisi",IF(LEFT(A173,3)="GÜP","Giyim Üretim",IF(LEFT(A173,3)="INP","İnşaat Teknolojsi",IF(LEFT(A173,3)="İSP","İklimlendirme Teknolojisi",IF(LEFT(A173,3)="KOP","Kontrol ve Otomasyon Teknolojisi",IF(LEFT(A173,3)="MDP","Mobilya Dekorasyon",IF(LEFT(A173,3)="MEP","Mekatronik",IF(LEFT(A173,3)="MKP","Makine",IF(LEFT(A173,3)="MRP","Makine Resim ve Konstrüksiyon",IF(LEFT(A173,3)="OTP","Otomotiv",IF(LEFT(A173,3)="SRP","Sera",IF(LEFT(A173,3)="TMP","Tarım Makineleri",IF(LEFT(A173,3)="TTP","Tekstil Teknolojisi",IF(LEFT(A173,3)="YDP","Yapı Denetim",""))))))))))))))))))),RIGHT(A173,1))</f>
        <v>İnşaat Teknolojsi3</v>
      </c>
      <c r="D173" s="44" t="s">
        <v>0</v>
      </c>
      <c r="E173" s="32" t="s">
        <v>486</v>
      </c>
      <c r="F173" s="9" t="s">
        <v>1</v>
      </c>
      <c r="G173" s="8" t="s">
        <v>38</v>
      </c>
      <c r="H173" s="10">
        <v>43420</v>
      </c>
      <c r="I173" s="11">
        <v>0.41666666666666669</v>
      </c>
    </row>
    <row r="174" spans="1:9" x14ac:dyDescent="0.25">
      <c r="A174" s="40" t="s">
        <v>120</v>
      </c>
      <c r="B174" s="35" t="s">
        <v>158</v>
      </c>
      <c r="C174" s="4" t="str">
        <f>CONCATENATE(IF(LEFT(A174,3)="BCT","Biyomedikal Cihaz Teknolojisi",IF(LEFT(A174,3)="BPP","Bilgisayar Programcılığı",IF(LEFT(A174,3)="EHP","Elektronik Haberleşme",IF(LEFT(A174,3)="ELP","Elektrik",IF(LEFT(A174,3)="ETP","Elektronik Teknolojisi",IF(LEFT(A174,3)="GTP","Gıda Teknolojisi",IF(LEFT(A174,3)="GÜP","Giyim Üretim",IF(LEFT(A174,3)="INP","İnşaat Teknolojsi",IF(LEFT(A174,3)="İSP","İklimlendirme Teknolojisi",IF(LEFT(A174,3)="KOP","Kontrol ve Otomasyon Teknolojisi",IF(LEFT(A174,3)="MDP","Mobilya Dekorasyon",IF(LEFT(A174,3)="MEP","Mekatronik",IF(LEFT(A174,3)="MKP","Makine",IF(LEFT(A174,3)="MRP","Makine Resim ve Konstrüksiyon",IF(LEFT(A174,3)="OTP","Otomotiv",IF(LEFT(A174,3)="SRP","Sera",IF(LEFT(A174,3)="TMP","Tarım Makineleri",IF(LEFT(A174,3)="TTP","Tekstil Teknolojisi",IF(LEFT(A174,3)="YDP","Yapı Denetim",""))))))))))))))))))),RIGHT(A174,1))</f>
        <v>İnşaat Teknolojsi3</v>
      </c>
      <c r="D174" s="44" t="s">
        <v>0</v>
      </c>
      <c r="E174" s="30" t="s">
        <v>298</v>
      </c>
      <c r="F174" s="17" t="s">
        <v>6</v>
      </c>
      <c r="G174" s="14" t="s">
        <v>36</v>
      </c>
      <c r="H174" s="10">
        <v>43423</v>
      </c>
      <c r="I174" s="11">
        <v>0.375</v>
      </c>
    </row>
    <row r="175" spans="1:9" x14ac:dyDescent="0.25">
      <c r="A175" s="40" t="s">
        <v>120</v>
      </c>
      <c r="B175" s="35" t="s">
        <v>158</v>
      </c>
      <c r="C175" s="4" t="str">
        <f>CONCATENATE(IF(LEFT(A175,3)="BCT","Biyomedikal Cihaz Teknolojisi",IF(LEFT(A175,3)="BPP","Bilgisayar Programcılığı",IF(LEFT(A175,3)="EHP","Elektronik Haberleşme",IF(LEFT(A175,3)="ELP","Elektrik",IF(LEFT(A175,3)="ETP","Elektronik Teknolojisi",IF(LEFT(A175,3)="GTP","Gıda Teknolojisi",IF(LEFT(A175,3)="GÜP","Giyim Üretim",IF(LEFT(A175,3)="INP","İnşaat Teknolojsi",IF(LEFT(A175,3)="İSP","İklimlendirme Teknolojisi",IF(LEFT(A175,3)="KOP","Kontrol ve Otomasyon Teknolojisi",IF(LEFT(A175,3)="MDP","Mobilya Dekorasyon",IF(LEFT(A175,3)="MEP","Mekatronik",IF(LEFT(A175,3)="MKP","Makine",IF(LEFT(A175,3)="MRP","Makine Resim ve Konstrüksiyon",IF(LEFT(A175,3)="OTP","Otomotiv",IF(LEFT(A175,3)="SRP","Sera",IF(LEFT(A175,3)="TMP","Tarım Makineleri",IF(LEFT(A175,3)="TTP","Tekstil Teknolojisi",IF(LEFT(A175,3)="YDP","Yapı Denetim",""))))))))))))))))))),RIGHT(A175,1))</f>
        <v>İnşaat Teknolojsi3</v>
      </c>
      <c r="D175" s="44" t="s">
        <v>0</v>
      </c>
      <c r="E175" s="30" t="s">
        <v>485</v>
      </c>
      <c r="F175" s="9" t="s">
        <v>1</v>
      </c>
      <c r="G175" s="8" t="s">
        <v>38</v>
      </c>
      <c r="H175" s="10">
        <v>43424</v>
      </c>
      <c r="I175" s="11">
        <v>0.375</v>
      </c>
    </row>
    <row r="176" spans="1:9" x14ac:dyDescent="0.25">
      <c r="A176" s="39" t="s">
        <v>117</v>
      </c>
      <c r="B176" s="35" t="s">
        <v>155</v>
      </c>
      <c r="C176" s="4" t="str">
        <f>CONCATENATE(IF(LEFT(A176,3)="BCT","Biyomedikal Cihaz Teknolojisi",IF(LEFT(A176,3)="BPP","Bilgisayar Programcılığı",IF(LEFT(A176,3)="EHP","Elektronik Haberleşme",IF(LEFT(A176,3)="ELP","Elektrik",IF(LEFT(A176,3)="ETP","Elektronik Teknolojisi",IF(LEFT(A176,3)="GTP","Gıda Teknolojisi",IF(LEFT(A176,3)="GÜP","Giyim Üretim",IF(LEFT(A176,3)="INP","İnşaat Teknolojsi",IF(LEFT(A176,3)="İSP","İklimlendirme Teknolojisi",IF(LEFT(A176,3)="KOP","Kontrol ve Otomasyon Teknolojisi",IF(LEFT(A176,3)="MDP","Mobilya Dekorasyon",IF(LEFT(A176,3)="MEP","Mekatronik",IF(LEFT(A176,3)="MKP","Makine",IF(LEFT(A176,3)="MRP","Makine Resim ve Konstrüksiyon",IF(LEFT(A176,3)="OTP","Otomotiv",IF(LEFT(A176,3)="SRP","Sera",IF(LEFT(A176,3)="TMP","Tarım Makineleri",IF(LEFT(A176,3)="TTP","Tekstil Teknolojisi",IF(LEFT(A176,3)="YDP","Yapı Denetim",""))))))))))))))))))),RIGHT(A176,1))</f>
        <v>İklimlendirme Teknolojisi1</v>
      </c>
      <c r="D176" s="44" t="s">
        <v>0</v>
      </c>
      <c r="E176" s="30" t="s">
        <v>275</v>
      </c>
      <c r="F176" s="9" t="s">
        <v>1</v>
      </c>
      <c r="G176" s="8" t="s">
        <v>25</v>
      </c>
      <c r="H176" s="10">
        <v>43416</v>
      </c>
      <c r="I176" s="21">
        <v>0.58333333333333337</v>
      </c>
    </row>
    <row r="177" spans="1:9" x14ac:dyDescent="0.25">
      <c r="A177" s="40" t="s">
        <v>117</v>
      </c>
      <c r="B177" s="35" t="s">
        <v>155</v>
      </c>
      <c r="C177" s="4" t="str">
        <f>CONCATENATE(IF(LEFT(A177,3)="BCT","Biyomedikal Cihaz Teknolojisi",IF(LEFT(A177,3)="BPP","Bilgisayar Programcılığı",IF(LEFT(A177,3)="EHP","Elektronik Haberleşme",IF(LEFT(A177,3)="ELP","Elektrik",IF(LEFT(A177,3)="ETP","Elektronik Teknolojisi",IF(LEFT(A177,3)="GTP","Gıda Teknolojisi",IF(LEFT(A177,3)="GÜP","Giyim Üretim",IF(LEFT(A177,3)="INP","İnşaat Teknolojsi",IF(LEFT(A177,3)="İSP","İklimlendirme Teknolojisi",IF(LEFT(A177,3)="KOP","Kontrol ve Otomasyon Teknolojisi",IF(LEFT(A177,3)="MDP","Mobilya Dekorasyon",IF(LEFT(A177,3)="MEP","Mekatronik",IF(LEFT(A177,3)="MKP","Makine",IF(LEFT(A177,3)="MRP","Makine Resim ve Konstrüksiyon",IF(LEFT(A177,3)="OTP","Otomotiv",IF(LEFT(A177,3)="SRP","Sera",IF(LEFT(A177,3)="TMP","Tarım Makineleri",IF(LEFT(A177,3)="TTP","Tekstil Teknolojisi",IF(LEFT(A177,3)="YDP","Yapı Denetim",""))))))))))))))))))),RIGHT(A177,1))</f>
        <v>İklimlendirme Teknolojisi1</v>
      </c>
      <c r="D177" s="44" t="s">
        <v>0</v>
      </c>
      <c r="E177" s="30" t="s">
        <v>279</v>
      </c>
      <c r="F177" s="9" t="s">
        <v>1</v>
      </c>
      <c r="G177" s="8" t="s">
        <v>99</v>
      </c>
      <c r="H177" s="10">
        <v>43416</v>
      </c>
      <c r="I177" s="21">
        <v>0.72916666666666663</v>
      </c>
    </row>
    <row r="178" spans="1:9" x14ac:dyDescent="0.25">
      <c r="A178" s="40" t="s">
        <v>117</v>
      </c>
      <c r="B178" s="35" t="s">
        <v>155</v>
      </c>
      <c r="C178" s="4" t="str">
        <f>CONCATENATE(IF(LEFT(A178,3)="BCT","Biyomedikal Cihaz Teknolojisi",IF(LEFT(A178,3)="BPP","Bilgisayar Programcılığı",IF(LEFT(A178,3)="EHP","Elektronik Haberleşme",IF(LEFT(A178,3)="ELP","Elektrik",IF(LEFT(A178,3)="ETP","Elektronik Teknolojisi",IF(LEFT(A178,3)="GTP","Gıda Teknolojisi",IF(LEFT(A178,3)="GÜP","Giyim Üretim",IF(LEFT(A178,3)="INP","İnşaat Teknolojsi",IF(LEFT(A178,3)="İSP","İklimlendirme Teknolojisi",IF(LEFT(A178,3)="KOP","Kontrol ve Otomasyon Teknolojisi",IF(LEFT(A178,3)="MDP","Mobilya Dekorasyon",IF(LEFT(A178,3)="MEP","Mekatronik",IF(LEFT(A178,3)="MKP","Makine",IF(LEFT(A178,3)="MRP","Makine Resim ve Konstrüksiyon",IF(LEFT(A178,3)="OTP","Otomotiv",IF(LEFT(A178,3)="SRP","Sera",IF(LEFT(A178,3)="TMP","Tarım Makineleri",IF(LEFT(A178,3)="TTP","Tekstil Teknolojisi",IF(LEFT(A178,3)="YDP","Yapı Denetim",""))))))))))))))))))),RIGHT(A178,1))</f>
        <v>İklimlendirme Teknolojisi1</v>
      </c>
      <c r="D178" s="44" t="s">
        <v>0</v>
      </c>
      <c r="E178" s="30" t="s">
        <v>277</v>
      </c>
      <c r="F178" s="17" t="s">
        <v>23</v>
      </c>
      <c r="G178" s="22" t="s">
        <v>35</v>
      </c>
      <c r="H178" s="10">
        <v>43417</v>
      </c>
      <c r="I178" s="11">
        <v>0.58333333333333337</v>
      </c>
    </row>
    <row r="179" spans="1:9" x14ac:dyDescent="0.25">
      <c r="A179" s="39" t="s">
        <v>117</v>
      </c>
      <c r="B179" s="35" t="s">
        <v>155</v>
      </c>
      <c r="C179" s="4" t="str">
        <f>CONCATENATE(IF(LEFT(A179,3)="BCT","Biyomedikal Cihaz Teknolojisi",IF(LEFT(A179,3)="BPP","Bilgisayar Programcılığı",IF(LEFT(A179,3)="EHP","Elektronik Haberleşme",IF(LEFT(A179,3)="ELP","Elektrik",IF(LEFT(A179,3)="ETP","Elektronik Teknolojisi",IF(LEFT(A179,3)="GTP","Gıda Teknolojisi",IF(LEFT(A179,3)="GÜP","Giyim Üretim",IF(LEFT(A179,3)="INP","İnşaat Teknolojsi",IF(LEFT(A179,3)="İSP","İklimlendirme Teknolojisi",IF(LEFT(A179,3)="KOP","Kontrol ve Otomasyon Teknolojisi",IF(LEFT(A179,3)="MDP","Mobilya Dekorasyon",IF(LEFT(A179,3)="MEP","Mekatronik",IF(LEFT(A179,3)="MKP","Makine",IF(LEFT(A179,3)="MRP","Makine Resim ve Konstrüksiyon",IF(LEFT(A179,3)="OTP","Otomotiv",IF(LEFT(A179,3)="SRP","Sera",IF(LEFT(A179,3)="TMP","Tarım Makineleri",IF(LEFT(A179,3)="TTP","Tekstil Teknolojisi",IF(LEFT(A179,3)="YDP","Yapı Denetim",""))))))))))))))))))),RIGHT(A179,1))</f>
        <v>İklimlendirme Teknolojisi1</v>
      </c>
      <c r="D179" s="44" t="s">
        <v>0</v>
      </c>
      <c r="E179" s="30" t="s">
        <v>280</v>
      </c>
      <c r="F179" s="9" t="s">
        <v>1</v>
      </c>
      <c r="G179" s="8" t="s">
        <v>97</v>
      </c>
      <c r="H179" s="10">
        <v>43417</v>
      </c>
      <c r="I179" s="13">
        <v>0.72916666666666663</v>
      </c>
    </row>
    <row r="180" spans="1:9" x14ac:dyDescent="0.25">
      <c r="A180" s="39" t="s">
        <v>117</v>
      </c>
      <c r="B180" s="35" t="s">
        <v>155</v>
      </c>
      <c r="C180" s="4" t="str">
        <f>CONCATENATE(IF(LEFT(A180,3)="BCT","Biyomedikal Cihaz Teknolojisi",IF(LEFT(A180,3)="BPP","Bilgisayar Programcılığı",IF(LEFT(A180,3)="EHP","Elektronik Haberleşme",IF(LEFT(A180,3)="ELP","Elektrik",IF(LEFT(A180,3)="ETP","Elektronik Teknolojisi",IF(LEFT(A180,3)="GTP","Gıda Teknolojisi",IF(LEFT(A180,3)="GÜP","Giyim Üretim",IF(LEFT(A180,3)="INP","İnşaat Teknolojsi",IF(LEFT(A180,3)="İSP","İklimlendirme Teknolojisi",IF(LEFT(A180,3)="KOP","Kontrol ve Otomasyon Teknolojisi",IF(LEFT(A180,3)="MDP","Mobilya Dekorasyon",IF(LEFT(A180,3)="MEP","Mekatronik",IF(LEFT(A180,3)="MKP","Makine",IF(LEFT(A180,3)="MRP","Makine Resim ve Konstrüksiyon",IF(LEFT(A180,3)="OTP","Otomotiv",IF(LEFT(A180,3)="SRP","Sera",IF(LEFT(A180,3)="TMP","Tarım Makineleri",IF(LEFT(A180,3)="TTP","Tekstil Teknolojisi",IF(LEFT(A180,3)="YDP","Yapı Denetim",""))))))))))))))))))),RIGHT(A180,1))</f>
        <v>İklimlendirme Teknolojisi1</v>
      </c>
      <c r="D180" s="44" t="s">
        <v>0</v>
      </c>
      <c r="E180" s="30" t="s">
        <v>276</v>
      </c>
      <c r="F180" s="9" t="s">
        <v>1</v>
      </c>
      <c r="G180" s="8" t="s">
        <v>41</v>
      </c>
      <c r="H180" s="10">
        <v>43418</v>
      </c>
      <c r="I180" s="21">
        <v>0.625</v>
      </c>
    </row>
    <row r="181" spans="1:9" x14ac:dyDescent="0.25">
      <c r="A181" s="39" t="s">
        <v>117</v>
      </c>
      <c r="B181" s="35" t="s">
        <v>155</v>
      </c>
      <c r="C181" s="4" t="str">
        <f>CONCATENATE(IF(LEFT(A181,3)="BCT","Biyomedikal Cihaz Teknolojisi",IF(LEFT(A181,3)="BPP","Bilgisayar Programcılığı",IF(LEFT(A181,3)="EHP","Elektronik Haberleşme",IF(LEFT(A181,3)="ELP","Elektrik",IF(LEFT(A181,3)="ETP","Elektronik Teknolojisi",IF(LEFT(A181,3)="GTP","Gıda Teknolojisi",IF(LEFT(A181,3)="GÜP","Giyim Üretim",IF(LEFT(A181,3)="INP","İnşaat Teknolojsi",IF(LEFT(A181,3)="İSP","İklimlendirme Teknolojisi",IF(LEFT(A181,3)="KOP","Kontrol ve Otomasyon Teknolojisi",IF(LEFT(A181,3)="MDP","Mobilya Dekorasyon",IF(LEFT(A181,3)="MEP","Mekatronik",IF(LEFT(A181,3)="MKP","Makine",IF(LEFT(A181,3)="MRP","Makine Resim ve Konstrüksiyon",IF(LEFT(A181,3)="OTP","Otomotiv",IF(LEFT(A181,3)="SRP","Sera",IF(LEFT(A181,3)="TMP","Tarım Makineleri",IF(LEFT(A181,3)="TTP","Tekstil Teknolojisi",IF(LEFT(A181,3)="YDP","Yapı Denetim",""))))))))))))))))))),RIGHT(A181,1))</f>
        <v>İklimlendirme Teknolojisi1</v>
      </c>
      <c r="D181" s="44" t="s">
        <v>0</v>
      </c>
      <c r="E181" s="30" t="s">
        <v>281</v>
      </c>
      <c r="F181" s="17" t="s">
        <v>1</v>
      </c>
      <c r="G181" s="8" t="s">
        <v>5</v>
      </c>
      <c r="H181" s="10">
        <v>43418</v>
      </c>
      <c r="I181" s="21">
        <v>0.72916666666666663</v>
      </c>
    </row>
    <row r="182" spans="1:9" x14ac:dyDescent="0.25">
      <c r="A182" s="39" t="s">
        <v>117</v>
      </c>
      <c r="B182" s="35" t="s">
        <v>155</v>
      </c>
      <c r="C182" s="4" t="str">
        <f>CONCATENATE(IF(LEFT(A182,3)="BCT","Biyomedikal Cihaz Teknolojisi",IF(LEFT(A182,3)="BPP","Bilgisayar Programcılığı",IF(LEFT(A182,3)="EHP","Elektronik Haberleşme",IF(LEFT(A182,3)="ELP","Elektrik",IF(LEFT(A182,3)="ETP","Elektronik Teknolojisi",IF(LEFT(A182,3)="GTP","Gıda Teknolojisi",IF(LEFT(A182,3)="GÜP","Giyim Üretim",IF(LEFT(A182,3)="INP","İnşaat Teknolojsi",IF(LEFT(A182,3)="İSP","İklimlendirme Teknolojisi",IF(LEFT(A182,3)="KOP","Kontrol ve Otomasyon Teknolojisi",IF(LEFT(A182,3)="MDP","Mobilya Dekorasyon",IF(LEFT(A182,3)="MEP","Mekatronik",IF(LEFT(A182,3)="MKP","Makine",IF(LEFT(A182,3)="MRP","Makine Resim ve Konstrüksiyon",IF(LEFT(A182,3)="OTP","Otomotiv",IF(LEFT(A182,3)="SRP","Sera",IF(LEFT(A182,3)="TMP","Tarım Makineleri",IF(LEFT(A182,3)="TTP","Tekstil Teknolojisi",IF(LEFT(A182,3)="YDP","Yapı Denetim",""))))))))))))))))))),RIGHT(A182,1))</f>
        <v>İklimlendirme Teknolojisi1</v>
      </c>
      <c r="D182" s="44" t="s">
        <v>0</v>
      </c>
      <c r="E182" s="30" t="s">
        <v>283</v>
      </c>
      <c r="F182" s="9" t="s">
        <v>1</v>
      </c>
      <c r="G182" s="14" t="s">
        <v>34</v>
      </c>
      <c r="H182" s="19">
        <v>43419</v>
      </c>
      <c r="I182" s="21">
        <v>0.625</v>
      </c>
    </row>
    <row r="183" spans="1:9" x14ac:dyDescent="0.25">
      <c r="A183" s="40" t="s">
        <v>117</v>
      </c>
      <c r="B183" s="35" t="s">
        <v>155</v>
      </c>
      <c r="C183" s="4" t="str">
        <f>CONCATENATE(IF(LEFT(A183,3)="BCT","Biyomedikal Cihaz Teknolojisi",IF(LEFT(A183,3)="BPP","Bilgisayar Programcılığı",IF(LEFT(A183,3)="EHP","Elektronik Haberleşme",IF(LEFT(A183,3)="ELP","Elektrik",IF(LEFT(A183,3)="ETP","Elektronik Teknolojisi",IF(LEFT(A183,3)="GTP","Gıda Teknolojisi",IF(LEFT(A183,3)="GÜP","Giyim Üretim",IF(LEFT(A183,3)="INP","İnşaat Teknolojsi",IF(LEFT(A183,3)="İSP","İklimlendirme Teknolojisi",IF(LEFT(A183,3)="KOP","Kontrol ve Otomasyon Teknolojisi",IF(LEFT(A183,3)="MDP","Mobilya Dekorasyon",IF(LEFT(A183,3)="MEP","Mekatronik",IF(LEFT(A183,3)="MKP","Makine",IF(LEFT(A183,3)="MRP","Makine Resim ve Konstrüksiyon",IF(LEFT(A183,3)="OTP","Otomotiv",IF(LEFT(A183,3)="SRP","Sera",IF(LEFT(A183,3)="TMP","Tarım Makineleri",IF(LEFT(A183,3)="TTP","Tekstil Teknolojisi",IF(LEFT(A183,3)="YDP","Yapı Denetim",""))))))))))))))))))),RIGHT(A183,1))</f>
        <v>İklimlendirme Teknolojisi1</v>
      </c>
      <c r="D183" s="44" t="s">
        <v>0</v>
      </c>
      <c r="E183" s="30" t="s">
        <v>282</v>
      </c>
      <c r="F183" s="9" t="s">
        <v>6</v>
      </c>
      <c r="G183" s="8" t="s">
        <v>7</v>
      </c>
      <c r="H183" s="10">
        <v>43423</v>
      </c>
      <c r="I183" s="21">
        <v>0.54166666666666663</v>
      </c>
    </row>
    <row r="184" spans="1:9" x14ac:dyDescent="0.25">
      <c r="A184" s="40" t="s">
        <v>117</v>
      </c>
      <c r="B184" s="35" t="s">
        <v>155</v>
      </c>
      <c r="C184" s="4" t="str">
        <f>CONCATENATE(IF(LEFT(A184,3)="BCT","Biyomedikal Cihaz Teknolojisi",IF(LEFT(A184,3)="BPP","Bilgisayar Programcılığı",IF(LEFT(A184,3)="EHP","Elektronik Haberleşme",IF(LEFT(A184,3)="ELP","Elektrik",IF(LEFT(A184,3)="ETP","Elektronik Teknolojisi",IF(LEFT(A184,3)="GTP","Gıda Teknolojisi",IF(LEFT(A184,3)="GÜP","Giyim Üretim",IF(LEFT(A184,3)="INP","İnşaat Teknolojsi",IF(LEFT(A184,3)="İSP","İklimlendirme Teknolojisi",IF(LEFT(A184,3)="KOP","Kontrol ve Otomasyon Teknolojisi",IF(LEFT(A184,3)="MDP","Mobilya Dekorasyon",IF(LEFT(A184,3)="MEP","Mekatronik",IF(LEFT(A184,3)="MKP","Makine",IF(LEFT(A184,3)="MRP","Makine Resim ve Konstrüksiyon",IF(LEFT(A184,3)="OTP","Otomotiv",IF(LEFT(A184,3)="SRP","Sera",IF(LEFT(A184,3)="TMP","Tarım Makineleri",IF(LEFT(A184,3)="TTP","Tekstil Teknolojisi",IF(LEFT(A184,3)="YDP","Yapı Denetim",""))))))))))))))))))),RIGHT(A184,1))</f>
        <v>İklimlendirme Teknolojisi1</v>
      </c>
      <c r="D184" s="44" t="s">
        <v>0</v>
      </c>
      <c r="E184" s="30" t="s">
        <v>278</v>
      </c>
      <c r="F184" s="9" t="s">
        <v>1</v>
      </c>
      <c r="G184" s="22" t="s">
        <v>41</v>
      </c>
      <c r="H184" s="10">
        <v>43424</v>
      </c>
      <c r="I184" s="21">
        <v>0.58333333333333337</v>
      </c>
    </row>
    <row r="185" spans="1:9" x14ac:dyDescent="0.25">
      <c r="A185" s="40" t="s">
        <v>118</v>
      </c>
      <c r="B185" s="35" t="s">
        <v>156</v>
      </c>
      <c r="C185" s="4" t="str">
        <f>CONCATENATE(IF(LEFT(A185,3)="BCT","Biyomedikal Cihaz Teknolojisi",IF(LEFT(A185,3)="BPP","Bilgisayar Programcılığı",IF(LEFT(A185,3)="EHP","Elektronik Haberleşme",IF(LEFT(A185,3)="ELP","Elektrik",IF(LEFT(A185,3)="ETP","Elektronik Teknolojisi",IF(LEFT(A185,3)="GTP","Gıda Teknolojisi",IF(LEFT(A185,3)="GÜP","Giyim Üretim",IF(LEFT(A185,3)="INP","İnşaat Teknolojsi",IF(LEFT(A185,3)="İSP","İklimlendirme Teknolojisi",IF(LEFT(A185,3)="KOP","Kontrol ve Otomasyon Teknolojisi",IF(LEFT(A185,3)="MDP","Mobilya Dekorasyon",IF(LEFT(A185,3)="MEP","Mekatronik",IF(LEFT(A185,3)="MKP","Makine",IF(LEFT(A185,3)="MRP","Makine Resim ve Konstrüksiyon",IF(LEFT(A185,3)="OTP","Otomotiv",IF(LEFT(A185,3)="SRP","Sera",IF(LEFT(A185,3)="TMP","Tarım Makineleri",IF(LEFT(A185,3)="TTP","Tekstil Teknolojisi",IF(LEFT(A185,3)="YDP","Yapı Denetim",""))))))))))))))))))),RIGHT(A185,1))</f>
        <v>İklimlendirme Teknolojisi3</v>
      </c>
      <c r="D185" s="44" t="s">
        <v>0</v>
      </c>
      <c r="E185" s="30" t="s">
        <v>285</v>
      </c>
      <c r="F185" s="9" t="s">
        <v>23</v>
      </c>
      <c r="G185" s="8" t="s">
        <v>35</v>
      </c>
      <c r="H185" s="10">
        <v>43416</v>
      </c>
      <c r="I185" s="21">
        <v>0.41666666666666669</v>
      </c>
    </row>
    <row r="186" spans="1:9" x14ac:dyDescent="0.25">
      <c r="A186" s="39" t="s">
        <v>118</v>
      </c>
      <c r="B186" s="35" t="s">
        <v>156</v>
      </c>
      <c r="C186" s="4" t="str">
        <f>CONCATENATE(IF(LEFT(A186,3)="BCT","Biyomedikal Cihaz Teknolojisi",IF(LEFT(A186,3)="BPP","Bilgisayar Programcılığı",IF(LEFT(A186,3)="EHP","Elektronik Haberleşme",IF(LEFT(A186,3)="ELP","Elektrik",IF(LEFT(A186,3)="ETP","Elektronik Teknolojisi",IF(LEFT(A186,3)="GTP","Gıda Teknolojisi",IF(LEFT(A186,3)="GÜP","Giyim Üretim",IF(LEFT(A186,3)="INP","İnşaat Teknolojsi",IF(LEFT(A186,3)="İSP","İklimlendirme Teknolojisi",IF(LEFT(A186,3)="KOP","Kontrol ve Otomasyon Teknolojisi",IF(LEFT(A186,3)="MDP","Mobilya Dekorasyon",IF(LEFT(A186,3)="MEP","Mekatronik",IF(LEFT(A186,3)="MKP","Makine",IF(LEFT(A186,3)="MRP","Makine Resim ve Konstrüksiyon",IF(LEFT(A186,3)="OTP","Otomotiv",IF(LEFT(A186,3)="SRP","Sera",IF(LEFT(A186,3)="TMP","Tarım Makineleri",IF(LEFT(A186,3)="TTP","Tekstil Teknolojisi",IF(LEFT(A186,3)="YDP","Yapı Denetim",""))))))))))))))))))),RIGHT(A186,1))</f>
        <v>İklimlendirme Teknolojisi3</v>
      </c>
      <c r="D186" s="44" t="s">
        <v>0</v>
      </c>
      <c r="E186" s="30" t="s">
        <v>286</v>
      </c>
      <c r="F186" s="9" t="s">
        <v>1</v>
      </c>
      <c r="G186" s="8" t="s">
        <v>34</v>
      </c>
      <c r="H186" s="10">
        <v>43417</v>
      </c>
      <c r="I186" s="11">
        <v>0.41666666666666669</v>
      </c>
    </row>
    <row r="187" spans="1:9" x14ac:dyDescent="0.25">
      <c r="A187" s="39" t="s">
        <v>118</v>
      </c>
      <c r="B187" s="35" t="s">
        <v>156</v>
      </c>
      <c r="C187" s="4" t="str">
        <f>CONCATENATE(IF(LEFT(A187,3)="BCT","Biyomedikal Cihaz Teknolojisi",IF(LEFT(A187,3)="BPP","Bilgisayar Programcılığı",IF(LEFT(A187,3)="EHP","Elektronik Haberleşme",IF(LEFT(A187,3)="ELP","Elektrik",IF(LEFT(A187,3)="ETP","Elektronik Teknolojisi",IF(LEFT(A187,3)="GTP","Gıda Teknolojisi",IF(LEFT(A187,3)="GÜP","Giyim Üretim",IF(LEFT(A187,3)="INP","İnşaat Teknolojsi",IF(LEFT(A187,3)="İSP","İklimlendirme Teknolojisi",IF(LEFT(A187,3)="KOP","Kontrol ve Otomasyon Teknolojisi",IF(LEFT(A187,3)="MDP","Mobilya Dekorasyon",IF(LEFT(A187,3)="MEP","Mekatronik",IF(LEFT(A187,3)="MKP","Makine",IF(LEFT(A187,3)="MRP","Makine Resim ve Konstrüksiyon",IF(LEFT(A187,3)="OTP","Otomotiv",IF(LEFT(A187,3)="SRP","Sera",IF(LEFT(A187,3)="TMP","Tarım Makineleri",IF(LEFT(A187,3)="TTP","Tekstil Teknolojisi",IF(LEFT(A187,3)="YDP","Yapı Denetim",""))))))))))))))))))),RIGHT(A187,1))</f>
        <v>İklimlendirme Teknolojisi3</v>
      </c>
      <c r="D187" s="44" t="s">
        <v>0</v>
      </c>
      <c r="E187" s="30" t="s">
        <v>287</v>
      </c>
      <c r="F187" s="9" t="s">
        <v>1</v>
      </c>
      <c r="G187" s="8" t="s">
        <v>34</v>
      </c>
      <c r="H187" s="10">
        <v>43418</v>
      </c>
      <c r="I187" s="11">
        <v>0.41666666666666669</v>
      </c>
    </row>
    <row r="188" spans="1:9" x14ac:dyDescent="0.25">
      <c r="A188" s="39" t="s">
        <v>118</v>
      </c>
      <c r="B188" s="35" t="s">
        <v>156</v>
      </c>
      <c r="C188" s="4" t="str">
        <f>CONCATENATE(IF(LEFT(A188,3)="BCT","Biyomedikal Cihaz Teknolojisi",IF(LEFT(A188,3)="BPP","Bilgisayar Programcılığı",IF(LEFT(A188,3)="EHP","Elektronik Haberleşme",IF(LEFT(A188,3)="ELP","Elektrik",IF(LEFT(A188,3)="ETP","Elektronik Teknolojisi",IF(LEFT(A188,3)="GTP","Gıda Teknolojisi",IF(LEFT(A188,3)="GÜP","Giyim Üretim",IF(LEFT(A188,3)="INP","İnşaat Teknolojsi",IF(LEFT(A188,3)="İSP","İklimlendirme Teknolojisi",IF(LEFT(A188,3)="KOP","Kontrol ve Otomasyon Teknolojisi",IF(LEFT(A188,3)="MDP","Mobilya Dekorasyon",IF(LEFT(A188,3)="MEP","Mekatronik",IF(LEFT(A188,3)="MKP","Makine",IF(LEFT(A188,3)="MRP","Makine Resim ve Konstrüksiyon",IF(LEFT(A188,3)="OTP","Otomotiv",IF(LEFT(A188,3)="SRP","Sera",IF(LEFT(A188,3)="TMP","Tarım Makineleri",IF(LEFT(A188,3)="TTP","Tekstil Teknolojisi",IF(LEFT(A188,3)="YDP","Yapı Denetim",""))))))))))))))))))),RIGHT(A188,1))</f>
        <v>İklimlendirme Teknolojisi3</v>
      </c>
      <c r="D188" s="44" t="s">
        <v>0</v>
      </c>
      <c r="E188" s="30" t="s">
        <v>290</v>
      </c>
      <c r="F188" s="9" t="s">
        <v>1</v>
      </c>
      <c r="G188" s="8" t="s">
        <v>41</v>
      </c>
      <c r="H188" s="10">
        <v>43419</v>
      </c>
      <c r="I188" s="21">
        <v>0.375</v>
      </c>
    </row>
    <row r="189" spans="1:9" x14ac:dyDescent="0.25">
      <c r="A189" s="39" t="s">
        <v>118</v>
      </c>
      <c r="B189" s="35" t="s">
        <v>156</v>
      </c>
      <c r="C189" s="4" t="str">
        <f>CONCATENATE(IF(LEFT(A189,3)="BCT","Biyomedikal Cihaz Teknolojisi",IF(LEFT(A189,3)="BPP","Bilgisayar Programcılığı",IF(LEFT(A189,3)="EHP","Elektronik Haberleşme",IF(LEFT(A189,3)="ELP","Elektrik",IF(LEFT(A189,3)="ETP","Elektronik Teknolojisi",IF(LEFT(A189,3)="GTP","Gıda Teknolojisi",IF(LEFT(A189,3)="GÜP","Giyim Üretim",IF(LEFT(A189,3)="INP","İnşaat Teknolojsi",IF(LEFT(A189,3)="İSP","İklimlendirme Teknolojisi",IF(LEFT(A189,3)="KOP","Kontrol ve Otomasyon Teknolojisi",IF(LEFT(A189,3)="MDP","Mobilya Dekorasyon",IF(LEFT(A189,3)="MEP","Mekatronik",IF(LEFT(A189,3)="MKP","Makine",IF(LEFT(A189,3)="MRP","Makine Resim ve Konstrüksiyon",IF(LEFT(A189,3)="OTP","Otomotiv",IF(LEFT(A189,3)="SRP","Sera",IF(LEFT(A189,3)="TMP","Tarım Makineleri",IF(LEFT(A189,3)="TTP","Tekstil Teknolojisi",IF(LEFT(A189,3)="YDP","Yapı Denetim",""))))))))))))))))))),RIGHT(A189,1))</f>
        <v>İklimlendirme Teknolojisi3</v>
      </c>
      <c r="D189" s="44" t="s">
        <v>0</v>
      </c>
      <c r="E189" s="32" t="s">
        <v>288</v>
      </c>
      <c r="F189" s="9" t="s">
        <v>1</v>
      </c>
      <c r="G189" s="14" t="s">
        <v>34</v>
      </c>
      <c r="H189" s="10">
        <v>43423</v>
      </c>
      <c r="I189" s="11">
        <v>0.41666666666666669</v>
      </c>
    </row>
    <row r="190" spans="1:9" x14ac:dyDescent="0.25">
      <c r="A190" s="39" t="s">
        <v>118</v>
      </c>
      <c r="B190" s="35" t="s">
        <v>156</v>
      </c>
      <c r="C190" s="4" t="str">
        <f>CONCATENATE(IF(LEFT(A190,3)="BCT","Biyomedikal Cihaz Teknolojisi",IF(LEFT(A190,3)="BPP","Bilgisayar Programcılığı",IF(LEFT(A190,3)="EHP","Elektronik Haberleşme",IF(LEFT(A190,3)="ELP","Elektrik",IF(LEFT(A190,3)="ETP","Elektronik Teknolojisi",IF(LEFT(A190,3)="GTP","Gıda Teknolojisi",IF(LEFT(A190,3)="GÜP","Giyim Üretim",IF(LEFT(A190,3)="INP","İnşaat Teknolojsi",IF(LEFT(A190,3)="İSP","İklimlendirme Teknolojisi",IF(LEFT(A190,3)="KOP","Kontrol ve Otomasyon Teknolojisi",IF(LEFT(A190,3)="MDP","Mobilya Dekorasyon",IF(LEFT(A190,3)="MEP","Mekatronik",IF(LEFT(A190,3)="MKP","Makine",IF(LEFT(A190,3)="MRP","Makine Resim ve Konstrüksiyon",IF(LEFT(A190,3)="OTP","Otomotiv",IF(LEFT(A190,3)="SRP","Sera",IF(LEFT(A190,3)="TMP","Tarım Makineleri",IF(LEFT(A190,3)="TTP","Tekstil Teknolojisi",IF(LEFT(A190,3)="YDP","Yapı Denetim",""))))))))))))))))))),RIGHT(A190,1))</f>
        <v>İklimlendirme Teknolojisi3</v>
      </c>
      <c r="D190" s="44" t="s">
        <v>0</v>
      </c>
      <c r="E190" s="30" t="s">
        <v>284</v>
      </c>
      <c r="F190" s="9" t="s">
        <v>1</v>
      </c>
      <c r="G190" s="8" t="s">
        <v>13</v>
      </c>
      <c r="H190" s="10">
        <v>43424</v>
      </c>
      <c r="I190" s="11">
        <v>0.375</v>
      </c>
    </row>
    <row r="191" spans="1:9" x14ac:dyDescent="0.25">
      <c r="A191" s="39" t="s">
        <v>118</v>
      </c>
      <c r="B191" s="35" t="s">
        <v>156</v>
      </c>
      <c r="C191" s="4" t="str">
        <f>CONCATENATE(IF(LEFT(A191,3)="BCT","Biyomedikal Cihaz Teknolojisi",IF(LEFT(A191,3)="BPP","Bilgisayar Programcılığı",IF(LEFT(A191,3)="EHP","Elektronik Haberleşme",IF(LEFT(A191,3)="ELP","Elektrik",IF(LEFT(A191,3)="ETP","Elektronik Teknolojisi",IF(LEFT(A191,3)="GTP","Gıda Teknolojisi",IF(LEFT(A191,3)="GÜP","Giyim Üretim",IF(LEFT(A191,3)="INP","İnşaat Teknolojsi",IF(LEFT(A191,3)="İSP","İklimlendirme Teknolojisi",IF(LEFT(A191,3)="KOP","Kontrol ve Otomasyon Teknolojisi",IF(LEFT(A191,3)="MDP","Mobilya Dekorasyon",IF(LEFT(A191,3)="MEP","Mekatronik",IF(LEFT(A191,3)="MKP","Makine",IF(LEFT(A191,3)="MRP","Makine Resim ve Konstrüksiyon",IF(LEFT(A191,3)="OTP","Otomotiv",IF(LEFT(A191,3)="SRP","Sera",IF(LEFT(A191,3)="TMP","Tarım Makineleri",IF(LEFT(A191,3)="TTP","Tekstil Teknolojisi",IF(LEFT(A191,3)="YDP","Yapı Denetim",""))))))))))))))))))),RIGHT(A191,1))</f>
        <v>İklimlendirme Teknolojisi3</v>
      </c>
      <c r="D191" s="44" t="s">
        <v>0</v>
      </c>
      <c r="E191" s="30" t="s">
        <v>289</v>
      </c>
      <c r="F191" s="9" t="s">
        <v>1</v>
      </c>
      <c r="G191" s="8" t="s">
        <v>34</v>
      </c>
      <c r="H191" s="10">
        <v>43425</v>
      </c>
      <c r="I191" s="11">
        <v>0.375</v>
      </c>
    </row>
    <row r="192" spans="1:9" x14ac:dyDescent="0.25">
      <c r="A192" s="39" t="s">
        <v>108</v>
      </c>
      <c r="B192" s="35" t="s">
        <v>146</v>
      </c>
      <c r="C192" s="4" t="str">
        <f>CONCATENATE(IF(LEFT(A192,3)="BCT","Biyomedikal Cihaz Teknolojisi",IF(LEFT(A192,3)="BPP","Bilgisayar Programcılığı",IF(LEFT(A192,3)="EHP","Elektronik Haberleşme",IF(LEFT(A192,3)="ELP","Elektrik",IF(LEFT(A192,3)="ETP","Elektronik Teknolojisi",IF(LEFT(A192,3)="GTP","Gıda Teknolojisi",IF(LEFT(A192,3)="GÜP","Giyim Üretim",IF(LEFT(A192,3)="INP","İnşaat Teknolojsi",IF(LEFT(A192,3)="İSP","İklimlendirme Teknolojisi",IF(LEFT(A192,3)="KOP","Kontrol ve Otomasyon Teknolojisi",IF(LEFT(A192,3)="MDP","Mobilya Dekorasyon",IF(LEFT(A192,3)="MEP","Mekatronik",IF(LEFT(A192,3)="MKP","Makine",IF(LEFT(A192,3)="MRP","Makine Resim ve Konstrüksiyon",IF(LEFT(A192,3)="OTP","Otomotiv",IF(LEFT(A192,3)="SRP","Sera",IF(LEFT(A192,3)="TMP","Tarım Makineleri",IF(LEFT(A192,3)="TTP","Tekstil Teknolojisi",IF(LEFT(A192,3)="YDP","Yapı Denetim",""))))))))))))))))))),RIGHT(A192,1))</f>
        <v>Kontrol ve Otomasyon Teknolojisi1</v>
      </c>
      <c r="D192" s="44" t="s">
        <v>0</v>
      </c>
      <c r="E192" s="30" t="s">
        <v>469</v>
      </c>
      <c r="F192" s="9" t="s">
        <v>1</v>
      </c>
      <c r="G192" s="15" t="s">
        <v>99</v>
      </c>
      <c r="H192" s="10">
        <v>43416</v>
      </c>
      <c r="I192" s="16">
        <v>0.52083333333333337</v>
      </c>
    </row>
    <row r="193" spans="1:9" x14ac:dyDescent="0.25">
      <c r="A193" s="40" t="s">
        <v>108</v>
      </c>
      <c r="B193" s="35" t="s">
        <v>146</v>
      </c>
      <c r="C193" s="4" t="str">
        <f>CONCATENATE(IF(LEFT(A193,3)="BCT","Biyomedikal Cihaz Teknolojisi",IF(LEFT(A193,3)="BPP","Bilgisayar Programcılığı",IF(LEFT(A193,3)="EHP","Elektronik Haberleşme",IF(LEFT(A193,3)="ELP","Elektrik",IF(LEFT(A193,3)="ETP","Elektronik Teknolojisi",IF(LEFT(A193,3)="GTP","Gıda Teknolojisi",IF(LEFT(A193,3)="GÜP","Giyim Üretim",IF(LEFT(A193,3)="INP","İnşaat Teknolojsi",IF(LEFT(A193,3)="İSP","İklimlendirme Teknolojisi",IF(LEFT(A193,3)="KOP","Kontrol ve Otomasyon Teknolojisi",IF(LEFT(A193,3)="MDP","Mobilya Dekorasyon",IF(LEFT(A193,3)="MEP","Mekatronik",IF(LEFT(A193,3)="MKP","Makine",IF(LEFT(A193,3)="MRP","Makine Resim ve Konstrüksiyon",IF(LEFT(A193,3)="OTP","Otomotiv",IF(LEFT(A193,3)="SRP","Sera",IF(LEFT(A193,3)="TMP","Tarım Makineleri",IF(LEFT(A193,3)="TTP","Tekstil Teknolojisi",IF(LEFT(A193,3)="YDP","Yapı Denetim",""))))))))))))))))))),RIGHT(A193,1))</f>
        <v>Kontrol ve Otomasyon Teknolojisi1</v>
      </c>
      <c r="D193" s="44" t="s">
        <v>0</v>
      </c>
      <c r="E193" s="30" t="s">
        <v>226</v>
      </c>
      <c r="F193" s="9" t="s">
        <v>1</v>
      </c>
      <c r="G193" s="8" t="s">
        <v>25</v>
      </c>
      <c r="H193" s="10">
        <v>43416</v>
      </c>
      <c r="I193" s="11">
        <v>0.58333333333333337</v>
      </c>
    </row>
    <row r="194" spans="1:9" x14ac:dyDescent="0.25">
      <c r="A194" s="40" t="s">
        <v>108</v>
      </c>
      <c r="B194" s="35" t="s">
        <v>146</v>
      </c>
      <c r="C194" s="4" t="str">
        <f>CONCATENATE(IF(LEFT(A194,3)="BCT","Biyomedikal Cihaz Teknolojisi",IF(LEFT(A194,3)="BPP","Bilgisayar Programcılığı",IF(LEFT(A194,3)="EHP","Elektronik Haberleşme",IF(LEFT(A194,3)="ELP","Elektrik",IF(LEFT(A194,3)="ETP","Elektronik Teknolojisi",IF(LEFT(A194,3)="GTP","Gıda Teknolojisi",IF(LEFT(A194,3)="GÜP","Giyim Üretim",IF(LEFT(A194,3)="INP","İnşaat Teknolojsi",IF(LEFT(A194,3)="İSP","İklimlendirme Teknolojisi",IF(LEFT(A194,3)="KOP","Kontrol ve Otomasyon Teknolojisi",IF(LEFT(A194,3)="MDP","Mobilya Dekorasyon",IF(LEFT(A194,3)="MEP","Mekatronik",IF(LEFT(A194,3)="MKP","Makine",IF(LEFT(A194,3)="MRP","Makine Resim ve Konstrüksiyon",IF(LEFT(A194,3)="OTP","Otomotiv",IF(LEFT(A194,3)="SRP","Sera",IF(LEFT(A194,3)="TMP","Tarım Makineleri",IF(LEFT(A194,3)="TTP","Tekstil Teknolojisi",IF(LEFT(A194,3)="YDP","Yapı Denetim",""))))))))))))))))))),RIGHT(A194,1))</f>
        <v>Kontrol ve Otomasyon Teknolojisi1</v>
      </c>
      <c r="D194" s="44" t="s">
        <v>0</v>
      </c>
      <c r="E194" s="30" t="s">
        <v>468</v>
      </c>
      <c r="F194" s="9" t="s">
        <v>1</v>
      </c>
      <c r="G194" s="8" t="s">
        <v>97</v>
      </c>
      <c r="H194" s="10">
        <v>43417</v>
      </c>
      <c r="I194" s="11">
        <v>0.52083333333333337</v>
      </c>
    </row>
    <row r="195" spans="1:9" x14ac:dyDescent="0.25">
      <c r="A195" s="39" t="s">
        <v>108</v>
      </c>
      <c r="B195" s="35" t="s">
        <v>146</v>
      </c>
      <c r="C195" s="4" t="str">
        <f>CONCATENATE(IF(LEFT(A195,3)="BCT","Biyomedikal Cihaz Teknolojisi",IF(LEFT(A195,3)="BPP","Bilgisayar Programcılığı",IF(LEFT(A195,3)="EHP","Elektronik Haberleşme",IF(LEFT(A195,3)="ELP","Elektrik",IF(LEFT(A195,3)="ETP","Elektronik Teknolojisi",IF(LEFT(A195,3)="GTP","Gıda Teknolojisi",IF(LEFT(A195,3)="GÜP","Giyim Üretim",IF(LEFT(A195,3)="INP","İnşaat Teknolojsi",IF(LEFT(A195,3)="İSP","İklimlendirme Teknolojisi",IF(LEFT(A195,3)="KOP","Kontrol ve Otomasyon Teknolojisi",IF(LEFT(A195,3)="MDP","Mobilya Dekorasyon",IF(LEFT(A195,3)="MEP","Mekatronik",IF(LEFT(A195,3)="MKP","Makine",IF(LEFT(A195,3)="MRP","Makine Resim ve Konstrüksiyon",IF(LEFT(A195,3)="OTP","Otomotiv",IF(LEFT(A195,3)="SRP","Sera",IF(LEFT(A195,3)="TMP","Tarım Makineleri",IF(LEFT(A195,3)="TTP","Tekstil Teknolojisi",IF(LEFT(A195,3)="YDP","Yapı Denetim",""))))))))))))))))))),RIGHT(A195,1))</f>
        <v>Kontrol ve Otomasyon Teknolojisi1</v>
      </c>
      <c r="D195" s="44" t="s">
        <v>0</v>
      </c>
      <c r="E195" s="32" t="s">
        <v>227</v>
      </c>
      <c r="F195" s="9" t="s">
        <v>508</v>
      </c>
      <c r="G195" s="8" t="s">
        <v>10</v>
      </c>
      <c r="H195" s="10">
        <v>43417</v>
      </c>
      <c r="I195" s="11">
        <v>0.58333333333333337</v>
      </c>
    </row>
    <row r="196" spans="1:9" x14ac:dyDescent="0.25">
      <c r="A196" s="40" t="s">
        <v>108</v>
      </c>
      <c r="B196" s="35" t="s">
        <v>146</v>
      </c>
      <c r="C196" s="4" t="str">
        <f>CONCATENATE(IF(LEFT(A196,3)="BCT","Biyomedikal Cihaz Teknolojisi",IF(LEFT(A196,3)="BPP","Bilgisayar Programcılığı",IF(LEFT(A196,3)="EHP","Elektronik Haberleşme",IF(LEFT(A196,3)="ELP","Elektrik",IF(LEFT(A196,3)="ETP","Elektronik Teknolojisi",IF(LEFT(A196,3)="GTP","Gıda Teknolojisi",IF(LEFT(A196,3)="GÜP","Giyim Üretim",IF(LEFT(A196,3)="INP","İnşaat Teknolojsi",IF(LEFT(A196,3)="İSP","İklimlendirme Teknolojisi",IF(LEFT(A196,3)="KOP","Kontrol ve Otomasyon Teknolojisi",IF(LEFT(A196,3)="MDP","Mobilya Dekorasyon",IF(LEFT(A196,3)="MEP","Mekatronik",IF(LEFT(A196,3)="MKP","Makine",IF(LEFT(A196,3)="MRP","Makine Resim ve Konstrüksiyon",IF(LEFT(A196,3)="OTP","Otomotiv",IF(LEFT(A196,3)="SRP","Sera",IF(LEFT(A196,3)="TMP","Tarım Makineleri",IF(LEFT(A196,3)="TTP","Tekstil Teknolojisi",IF(LEFT(A196,3)="YDP","Yapı Denetim",""))))))))))))))))))),RIGHT(A196,1))</f>
        <v>Kontrol ve Otomasyon Teknolojisi1</v>
      </c>
      <c r="D196" s="44" t="s">
        <v>0</v>
      </c>
      <c r="E196" s="30" t="s">
        <v>470</v>
      </c>
      <c r="F196" s="9" t="s">
        <v>1</v>
      </c>
      <c r="G196" s="8" t="s">
        <v>5</v>
      </c>
      <c r="H196" s="10">
        <v>43418</v>
      </c>
      <c r="I196" s="11">
        <v>0.52083333333333337</v>
      </c>
    </row>
    <row r="197" spans="1:9" x14ac:dyDescent="0.25">
      <c r="A197" s="40" t="s">
        <v>108</v>
      </c>
      <c r="B197" s="35" t="s">
        <v>146</v>
      </c>
      <c r="C197" s="4" t="str">
        <f>CONCATENATE(IF(LEFT(A197,3)="BCT","Biyomedikal Cihaz Teknolojisi",IF(LEFT(A197,3)="BPP","Bilgisayar Programcılığı",IF(LEFT(A197,3)="EHP","Elektronik Haberleşme",IF(LEFT(A197,3)="ELP","Elektrik",IF(LEFT(A197,3)="ETP","Elektronik Teknolojisi",IF(LEFT(A197,3)="GTP","Gıda Teknolojisi",IF(LEFT(A197,3)="GÜP","Giyim Üretim",IF(LEFT(A197,3)="INP","İnşaat Teknolojsi",IF(LEFT(A197,3)="ISP","İklimlendirme Teknolojisi",IF(LEFT(A197,3)="KOP","Kontrol ve Otomasyon Teknolojisi",IF(LEFT(A197,3)="MDP","Mobilya Dekorasyon",IF(LEFT(A197,3)="MEP","Mekatronik",IF(LEFT(A197,3)="MKP","Makine",IF(LEFT(A197,3)="MRP","Makine Resim ve Konstrüksiyon",IF(LEFT(A197,3)="OTP","Otomotiv",IF(LEFT(A197,3)="SRP","Sera",IF(LEFT(A197,3)="TMP","Tarım Makineleri",IF(LEFT(A197,3)="TTP","Tekstil Teknolojisi",IF(LEFT(A197,3)="YDP","Yapı Denetim",""))))))))))))))))))),RIGHT(A197,1))</f>
        <v>Kontrol ve Otomasyon Teknolojisi1</v>
      </c>
      <c r="D197" s="44" t="s">
        <v>0</v>
      </c>
      <c r="E197" s="30" t="s">
        <v>230</v>
      </c>
      <c r="F197" s="9" t="s">
        <v>1</v>
      </c>
      <c r="G197" s="25" t="s">
        <v>8</v>
      </c>
      <c r="H197" s="10">
        <v>43418</v>
      </c>
      <c r="I197" s="47">
        <v>0.58333333333333337</v>
      </c>
    </row>
    <row r="198" spans="1:9" x14ac:dyDescent="0.25">
      <c r="A198" s="40" t="s">
        <v>108</v>
      </c>
      <c r="B198" s="35" t="s">
        <v>146</v>
      </c>
      <c r="C198" s="4" t="str">
        <f>CONCATENATE(IF(LEFT(A198,3)="BCT","Biyomedikal Cihaz Teknolojisi",IF(LEFT(A198,3)="BPP","Bilgisayar Programcılığı",IF(LEFT(A198,3)="EHP","Elektronik Haberleşme",IF(LEFT(A198,3)="ELP","Elektrik",IF(LEFT(A198,3)="ETP","Elektronik Teknolojisi",IF(LEFT(A198,3)="GTP","Gıda Teknolojisi",IF(LEFT(A198,3)="GÜP","Giyim Üretim",IF(LEFT(A198,3)="INP","İnşaat Teknolojsi",IF(LEFT(A198,3)="ISP","İklimlendirme Teknolojisi",IF(LEFT(A198,3)="KOP","Kontrol ve Otomasyon Teknolojisi",IF(LEFT(A198,3)="MDP","Mobilya Dekorasyon",IF(LEFT(A198,3)="MEP","Mekatronik",IF(LEFT(A198,3)="MKP","Makine",IF(LEFT(A198,3)="MRP","Makine Resim ve Konstrüksiyon",IF(LEFT(A198,3)="OTP","Otomotiv",IF(LEFT(A198,3)="SRP","Sera",IF(LEFT(A198,3)="TMP","Tarım Makineleri",IF(LEFT(A198,3)="TTP","Tekstil Teknolojisi",IF(LEFT(A198,3)="YDP","Yapı Denetim",""))))))))))))))))))),RIGHT(A198,1))</f>
        <v>Kontrol ve Otomasyon Teknolojisi1</v>
      </c>
      <c r="D198" s="44" t="s">
        <v>0</v>
      </c>
      <c r="E198" s="32" t="s">
        <v>231</v>
      </c>
      <c r="F198" s="9" t="s">
        <v>1</v>
      </c>
      <c r="G198" s="8" t="s">
        <v>17</v>
      </c>
      <c r="H198" s="10">
        <v>43419</v>
      </c>
      <c r="I198" s="21">
        <v>0.58333333333333337</v>
      </c>
    </row>
    <row r="199" spans="1:9" x14ac:dyDescent="0.25">
      <c r="A199" s="39" t="s">
        <v>108</v>
      </c>
      <c r="B199" s="35" t="s">
        <v>146</v>
      </c>
      <c r="C199" s="4" t="str">
        <f>CONCATENATE(IF(LEFT(A199,3)="BCT","Biyomedikal Cihaz Teknolojisi",IF(LEFT(A199,3)="BPP","Bilgisayar Programcılığı",IF(LEFT(A199,3)="EHP","Elektronik Haberleşme",IF(LEFT(A199,3)="ELP","Elektrik",IF(LEFT(A199,3)="ETP","Elektronik Teknolojisi",IF(LEFT(A199,3)="GTP","Gıda Teknolojisi",IF(LEFT(A199,3)="GÜP","Giyim Üretim",IF(LEFT(A199,3)="INP","İnşaat Teknolojsi",IF(LEFT(A199,3)="ISP","İklimlendirme Teknolojisi",IF(LEFT(A199,3)="KOP","Kontrol ve Otomasyon Teknolojisi",IF(LEFT(A199,3)="MDP","Mobilya Dekorasyon",IF(LEFT(A199,3)="MEP","Mekatronik",IF(LEFT(A199,3)="MKP","Makine",IF(LEFT(A199,3)="MRP","Makine Resim ve Konstrüksiyon",IF(LEFT(A199,3)="OTP","Otomotiv",IF(LEFT(A199,3)="SRP","Sera",IF(LEFT(A199,3)="TMP","Tarım Makineleri",IF(LEFT(A199,3)="TTP","Tekstil Teknolojisi",IF(LEFT(A199,3)="YDP","Yapı Denetim",""))))))))))))))))))),RIGHT(A199,1))</f>
        <v>Kontrol ve Otomasyon Teknolojisi1</v>
      </c>
      <c r="D199" s="44" t="s">
        <v>0</v>
      </c>
      <c r="E199" s="32" t="s">
        <v>229</v>
      </c>
      <c r="F199" s="9" t="s">
        <v>6</v>
      </c>
      <c r="G199" s="8" t="s">
        <v>16</v>
      </c>
      <c r="H199" s="10">
        <v>43419</v>
      </c>
      <c r="I199" s="11">
        <v>0.66666666666666663</v>
      </c>
    </row>
    <row r="200" spans="1:9" x14ac:dyDescent="0.25">
      <c r="A200" s="40" t="s">
        <v>108</v>
      </c>
      <c r="B200" s="35" t="s">
        <v>146</v>
      </c>
      <c r="C200" s="4" t="str">
        <f>CONCATENATE(IF(LEFT(A200,3)="BCT","Biyomedikal Cihaz Teknolojisi",IF(LEFT(A200,3)="BPP","Bilgisayar Programcılığı",IF(LEFT(A200,3)="EHP","Elektronik Haberleşme",IF(LEFT(A200,3)="ELP","Elektrik",IF(LEFT(A200,3)="ETP","Elektronik Teknolojisi",IF(LEFT(A200,3)="GTP","Gıda Teknolojisi",IF(LEFT(A200,3)="GÜP","Giyim Üretim",IF(LEFT(A200,3)="INP","İnşaat Teknolojsi",IF(LEFT(A200,3)="ISP","İklimlendirme Teknolojisi",IF(LEFT(A200,3)="KOP","Kontrol ve Otomasyon Teknolojisi",IF(LEFT(A200,3)="MDP","Mobilya Dekorasyon",IF(LEFT(A200,3)="MEP","Mekatronik",IF(LEFT(A200,3)="MKP","Makine",IF(LEFT(A200,3)="MRP","Makine Resim ve Konstrüksiyon",IF(LEFT(A200,3)="OTP","Otomotiv",IF(LEFT(A200,3)="SRP","Sera",IF(LEFT(A200,3)="TMP","Tarım Makineleri",IF(LEFT(A200,3)="TTP","Tekstil Teknolojisi",IF(LEFT(A200,3)="YDP","Yapı Denetim",""))))))))))))))))))),RIGHT(A200,1))</f>
        <v>Kontrol ve Otomasyon Teknolojisi1</v>
      </c>
      <c r="D200" s="44" t="s">
        <v>0</v>
      </c>
      <c r="E200" s="30" t="s">
        <v>228</v>
      </c>
      <c r="F200" s="17" t="s">
        <v>1</v>
      </c>
      <c r="G200" s="27" t="s">
        <v>15</v>
      </c>
      <c r="H200" s="10">
        <v>43420</v>
      </c>
      <c r="I200" s="16">
        <v>0.58333333333333337</v>
      </c>
    </row>
    <row r="201" spans="1:9" x14ac:dyDescent="0.25">
      <c r="A201" s="40" t="s">
        <v>109</v>
      </c>
      <c r="B201" s="35" t="s">
        <v>147</v>
      </c>
      <c r="C201" s="4" t="str">
        <f>CONCATENATE(IF(LEFT(A201,3)="BCT","Biyomedikal Cihaz Teknolojisi",IF(LEFT(A201,3)="BPP","Bilgisayar Programcılığı",IF(LEFT(A201,3)="EHP","Elektronik Haberleşme",IF(LEFT(A201,3)="ELP","Elektrik",IF(LEFT(A201,3)="ETP","Elektronik Teknolojisi",IF(LEFT(A201,3)="GTP","Gıda Teknolojisi",IF(LEFT(A201,3)="GÜP","Giyim Üretim",IF(LEFT(A201,3)="INP","İnşaat Teknolojsi",IF(LEFT(A201,3)="İSP","İklimlendirme Teknolojisi",IF(LEFT(A201,3)="KOP","Kontrol ve Otomasyon Teknolojisi",IF(LEFT(A201,3)="MDP","Mobilya Dekorasyon",IF(LEFT(A201,3)="MEP","Mekatronik",IF(LEFT(A201,3)="MKP","Makine",IF(LEFT(A201,3)="MRP","Makine Resim ve Konstrüksiyon",IF(LEFT(A201,3)="OTP","Otomotiv",IF(LEFT(A201,3)="SRP","Sera",IF(LEFT(A201,3)="TMP","Tarım Makineleri",IF(LEFT(A201,3)="TTP","Tekstil Teknolojisi",IF(LEFT(A201,3)="YDP","Yapı Denetim",""))))))))))))))))))),RIGHT(A201,1))</f>
        <v>Kontrol ve Otomasyon Teknolojisi3</v>
      </c>
      <c r="D201" s="44" t="s">
        <v>0</v>
      </c>
      <c r="E201" s="30" t="s">
        <v>223</v>
      </c>
      <c r="F201" s="9" t="s">
        <v>508</v>
      </c>
      <c r="G201" s="8" t="s">
        <v>21</v>
      </c>
      <c r="H201" s="10">
        <v>43416</v>
      </c>
      <c r="I201" s="11">
        <v>0.375</v>
      </c>
    </row>
    <row r="202" spans="1:9" x14ac:dyDescent="0.25">
      <c r="A202" s="40" t="s">
        <v>109</v>
      </c>
      <c r="B202" s="35" t="s">
        <v>147</v>
      </c>
      <c r="C202" s="4" t="str">
        <f>CONCATENATE(IF(LEFT(A202,3)="BCT","Biyomedikal Cihaz Teknolojisi",IF(LEFT(A202,3)="BPP","Bilgisayar Programcılığı",IF(LEFT(A202,3)="EHP","Elektronik Haberleşme",IF(LEFT(A202,3)="ELP","Elektrik",IF(LEFT(A202,3)="ETP","Elektronik Teknolojisi",IF(LEFT(A202,3)="GTP","Gıda Teknolojisi",IF(LEFT(A202,3)="GÜP","Giyim Üretim",IF(LEFT(A202,3)="INP","İnşaat Teknolojsi",IF(LEFT(A202,3)="İSP","İklimlendirme Teknolojisi",IF(LEFT(A202,3)="KOP","Kontrol ve Otomasyon Teknolojisi",IF(LEFT(A202,3)="MDP","Mobilya Dekorasyon",IF(LEFT(A202,3)="MEP","Mekatronik",IF(LEFT(A202,3)="MKP","Makine",IF(LEFT(A202,3)="MRP","Makine Resim ve Konstrüksiyon",IF(LEFT(A202,3)="OTP","Otomotiv",IF(LEFT(A202,3)="SRP","Sera",IF(LEFT(A202,3)="TMP","Tarım Makineleri",IF(LEFT(A202,3)="TTP","Tekstil Teknolojisi",IF(LEFT(A202,3)="YDP","Yapı Denetim",""))))))))))))))))))),RIGHT(A202,1))</f>
        <v>Kontrol ve Otomasyon Teknolojisi3</v>
      </c>
      <c r="D202" s="44" t="s">
        <v>0</v>
      </c>
      <c r="E202" s="30" t="s">
        <v>467</v>
      </c>
      <c r="F202" s="9" t="s">
        <v>6</v>
      </c>
      <c r="G202" s="8" t="s">
        <v>19</v>
      </c>
      <c r="H202" s="10">
        <v>43417</v>
      </c>
      <c r="I202" s="11">
        <v>0.375</v>
      </c>
    </row>
    <row r="203" spans="1:9" x14ac:dyDescent="0.25">
      <c r="A203" s="39" t="s">
        <v>109</v>
      </c>
      <c r="B203" s="35" t="s">
        <v>147</v>
      </c>
      <c r="C203" s="4" t="str">
        <f>CONCATENATE(IF(LEFT(A203,3)="BCT","Biyomedikal Cihaz Teknolojisi",IF(LEFT(A203,3)="BPP","Bilgisayar Programcılığı",IF(LEFT(A203,3)="EHP","Elektronik Haberleşme",IF(LEFT(A203,3)="ELP","Elektrik",IF(LEFT(A203,3)="ETP","Elektronik Teknolojisi",IF(LEFT(A203,3)="GTP","Gıda Teknolojisi",IF(LEFT(A203,3)="GÜP","Giyim Üretim",IF(LEFT(A203,3)="INP","İnşaat Teknolojsi",IF(LEFT(A203,3)="İSP","İklimlendirme Teknolojisi",IF(LEFT(A203,3)="KOP","Kontrol ve Otomasyon Teknolojisi",IF(LEFT(A203,3)="MDP","Mobilya Dekorasyon",IF(LEFT(A203,3)="MEP","Mekatronik",IF(LEFT(A203,3)="MKP","Makine",IF(LEFT(A203,3)="MRP","Makine Resim ve Konstrüksiyon",IF(LEFT(A203,3)="OTP","Otomotiv",IF(LEFT(A203,3)="SRP","Sera",IF(LEFT(A203,3)="TMP","Tarım Makineleri",IF(LEFT(A203,3)="TTP","Tekstil Teknolojisi",IF(LEFT(A203,3)="YDP","Yapı Denetim",""))))))))))))))))))),RIGHT(A203,1))</f>
        <v>Kontrol ve Otomasyon Teknolojisi3</v>
      </c>
      <c r="D203" s="44" t="s">
        <v>0</v>
      </c>
      <c r="E203" s="32" t="s">
        <v>219</v>
      </c>
      <c r="F203" s="9" t="s">
        <v>6</v>
      </c>
      <c r="G203" s="8" t="s">
        <v>19</v>
      </c>
      <c r="H203" s="10">
        <v>43418</v>
      </c>
      <c r="I203" s="11">
        <v>0.375</v>
      </c>
    </row>
    <row r="204" spans="1:9" x14ac:dyDescent="0.25">
      <c r="A204" s="39" t="s">
        <v>109</v>
      </c>
      <c r="B204" s="35" t="s">
        <v>147</v>
      </c>
      <c r="C204" s="4" t="str">
        <f>CONCATENATE(IF(LEFT(A204,3)="BCT","Biyomedikal Cihaz Teknolojisi",IF(LEFT(A204,3)="BPP","Bilgisayar Programcılığı",IF(LEFT(A204,3)="EHP","Elektronik Haberleşme",IF(LEFT(A204,3)="ELP","Elektrik",IF(LEFT(A204,3)="ETP","Elektronik Teknolojisi",IF(LEFT(A204,3)="GTP","Gıda Teknolojisi",IF(LEFT(A204,3)="GÜP","Giyim Üretim",IF(LEFT(A204,3)="INP","İnşaat Teknolojsi",IF(LEFT(A204,3)="İSP","İklimlendirme Teknolojisi",IF(LEFT(A204,3)="KOP","Kontrol ve Otomasyon Teknolojisi",IF(LEFT(A204,3)="MDP","Mobilya Dekorasyon",IF(LEFT(A204,3)="MEP","Mekatronik",IF(LEFT(A204,3)="MKP","Makine",IF(LEFT(A204,3)="MRP","Makine Resim ve Konstrüksiyon",IF(LEFT(A204,3)="OTP","Otomotiv",IF(LEFT(A204,3)="SRP","Sera",IF(LEFT(A204,3)="TMP","Tarım Makineleri",IF(LEFT(A204,3)="TTP","Tekstil Teknolojisi",IF(LEFT(A204,3)="YDP","Yapı Denetim",""))))))))))))))))))),RIGHT(A204,1))</f>
        <v>Kontrol ve Otomasyon Teknolojisi3</v>
      </c>
      <c r="D204" s="44" t="s">
        <v>0</v>
      </c>
      <c r="E204" s="30" t="s">
        <v>224</v>
      </c>
      <c r="F204" s="9" t="s">
        <v>1</v>
      </c>
      <c r="G204" s="8" t="s">
        <v>18</v>
      </c>
      <c r="H204" s="10">
        <v>43419</v>
      </c>
      <c r="I204" s="13">
        <v>0.41666666666666669</v>
      </c>
    </row>
    <row r="205" spans="1:9" x14ac:dyDescent="0.25">
      <c r="A205" s="40" t="s">
        <v>109</v>
      </c>
      <c r="B205" s="35" t="s">
        <v>147</v>
      </c>
      <c r="C205" s="4" t="str">
        <f>CONCATENATE(IF(LEFT(A205,3)="BCT","Biyomedikal Cihaz Teknolojisi",IF(LEFT(A205,3)="BPP","Bilgisayar Programcılığı",IF(LEFT(A205,3)="EHP","Elektronik Haberleşme",IF(LEFT(A205,3)="ELP","Elektrik",IF(LEFT(A205,3)="ETP","Elektronik Teknolojisi",IF(LEFT(A205,3)="GTP","Gıda Teknolojisi",IF(LEFT(A205,3)="GÜP","Giyim Üretim",IF(LEFT(A205,3)="INP","İnşaat Teknolojsi",IF(LEFT(A205,3)="İSP","İklimlendirme Teknolojisi",IF(LEFT(A205,3)="KOP","Kontrol ve Otomasyon Teknolojisi",IF(LEFT(A205,3)="MDP","Mobilya Dekorasyon",IF(LEFT(A205,3)="MEP","Mekatronik",IF(LEFT(A205,3)="MKP","Makine",IF(LEFT(A205,3)="MRP","Makine Resim ve Konstrüksiyon",IF(LEFT(A205,3)="OTP","Otomotiv",IF(LEFT(A205,3)="SRP","Sera",IF(LEFT(A205,3)="TMP","Tarım Makineleri",IF(LEFT(A205,3)="TTP","Tekstil Teknolojisi",IF(LEFT(A205,3)="YDP","Yapı Denetim",""))))))))))))))))))),RIGHT(A205,1))</f>
        <v>Kontrol ve Otomasyon Teknolojisi3</v>
      </c>
      <c r="D205" s="44" t="s">
        <v>0</v>
      </c>
      <c r="E205" s="30" t="s">
        <v>222</v>
      </c>
      <c r="F205" s="9" t="s">
        <v>1</v>
      </c>
      <c r="G205" s="8" t="s">
        <v>11</v>
      </c>
      <c r="H205" s="10">
        <v>43420</v>
      </c>
      <c r="I205" s="21">
        <v>0.41666666666666669</v>
      </c>
    </row>
    <row r="206" spans="1:9" x14ac:dyDescent="0.25">
      <c r="A206" s="39" t="s">
        <v>109</v>
      </c>
      <c r="B206" s="35" t="s">
        <v>147</v>
      </c>
      <c r="C206" s="4" t="str">
        <f>CONCATENATE(IF(LEFT(A206,3)="BCT","Biyomedikal Cihaz Teknolojisi",IF(LEFT(A206,3)="BPP","Bilgisayar Programcılığı",IF(LEFT(A206,3)="EHP","Elektronik Haberleşme",IF(LEFT(A206,3)="ELP","Elektrik",IF(LEFT(A206,3)="ETP","Elektronik Teknolojisi",IF(LEFT(A206,3)="GTP","Gıda Teknolojisi",IF(LEFT(A206,3)="GÜP","Giyim Üretim",IF(LEFT(A206,3)="INP","İnşaat Teknolojsi",IF(LEFT(A206,3)="İSP","İklimlendirme Teknolojisi",IF(LEFT(A206,3)="KOP","Kontrol ve Otomasyon Teknolojisi",IF(LEFT(A206,3)="MDP","Mobilya Dekorasyon",IF(LEFT(A206,3)="MEP","Mekatronik",IF(LEFT(A206,3)="MKP","Makine",IF(LEFT(A206,3)="MRP","Makine Resim ve Konstrüksiyon",IF(LEFT(A206,3)="OTP","Otomotiv",IF(LEFT(A206,3)="SRP","Sera",IF(LEFT(A206,3)="TMP","Tarım Makineleri",IF(LEFT(A206,3)="TTP","Tekstil Teknolojisi",IF(LEFT(A206,3)="YDP","Yapı Denetim",""))))))))))))))))))),RIGHT(A206,1))</f>
        <v>Kontrol ve Otomasyon Teknolojisi3</v>
      </c>
      <c r="D206" s="44" t="s">
        <v>0</v>
      </c>
      <c r="E206" s="32" t="s">
        <v>221</v>
      </c>
      <c r="F206" s="9" t="s">
        <v>1</v>
      </c>
      <c r="G206" s="8" t="s">
        <v>18</v>
      </c>
      <c r="H206" s="10">
        <v>43423</v>
      </c>
      <c r="I206" s="11">
        <v>0.375</v>
      </c>
    </row>
    <row r="207" spans="1:9" x14ac:dyDescent="0.25">
      <c r="A207" s="39" t="s">
        <v>109</v>
      </c>
      <c r="B207" s="35" t="s">
        <v>147</v>
      </c>
      <c r="C207" s="4" t="str">
        <f>CONCATENATE(IF(LEFT(A207,3)="BCT","Biyomedikal Cihaz Teknolojisi",IF(LEFT(A207,3)="BPP","Bilgisayar Programcılığı",IF(LEFT(A207,3)="EHP","Elektronik Haberleşme",IF(LEFT(A207,3)="ELP","Elektrik",IF(LEFT(A207,3)="ETP","Elektronik Teknolojisi",IF(LEFT(A207,3)="GTP","Gıda Teknolojisi",IF(LEFT(A207,3)="GÜP","Giyim Üretim",IF(LEFT(A207,3)="INP","İnşaat Teknolojsi",IF(LEFT(A207,3)="İSP","İklimlendirme Teknolojisi",IF(LEFT(A207,3)="KOP","Kontrol ve Otomasyon Teknolojisi",IF(LEFT(A207,3)="MDP","Mobilya Dekorasyon",IF(LEFT(A207,3)="MEP","Mekatronik",IF(LEFT(A207,3)="MKP","Makine",IF(LEFT(A207,3)="MRP","Makine Resim ve Konstrüksiyon",IF(LEFT(A207,3)="OTP","Otomotiv",IF(LEFT(A207,3)="SRP","Sera",IF(LEFT(A207,3)="TMP","Tarım Makineleri",IF(LEFT(A207,3)="TTP","Tekstil Teknolojisi",IF(LEFT(A207,3)="YDP","Yapı Denetim",""))))))))))))))))))),RIGHT(A207,1))</f>
        <v>Kontrol ve Otomasyon Teknolojisi3</v>
      </c>
      <c r="D207" s="44" t="s">
        <v>0</v>
      </c>
      <c r="E207" s="30" t="s">
        <v>220</v>
      </c>
      <c r="F207" s="9" t="s">
        <v>1</v>
      </c>
      <c r="G207" s="8" t="s">
        <v>22</v>
      </c>
      <c r="H207" s="10">
        <v>43424</v>
      </c>
      <c r="I207" s="11">
        <v>0.41666666666666669</v>
      </c>
    </row>
    <row r="208" spans="1:9" x14ac:dyDescent="0.25">
      <c r="A208" s="39" t="s">
        <v>128</v>
      </c>
      <c r="B208" s="35" t="s">
        <v>166</v>
      </c>
      <c r="C208" s="4" t="str">
        <f>CONCATENATE(IF(LEFT(A208,3)="BCT","Biyomedikal Cihaz Teknolojisi",IF(LEFT(A208,3)="BPP","Bilgisayar Programcılığı",IF(LEFT(A208,3)="EHP","Elektronik Haberleşme",IF(LEFT(A208,3)="ELP","Elektrik",IF(LEFT(A208,3)="ETP","Elektronik Teknolojisi",IF(LEFT(A208,3)="GTP","Gıda Teknolojisi",IF(LEFT(A208,3)="GÜP","Giyim Üretim",IF(LEFT(A208,3)="INP","İnşaat Teknolojsi",IF(LEFT(A208,3)="İSP","İklimlendirme Teknolojisi",IF(LEFT(A208,3)="KOP","Kontrol ve Otomasyon Teknolojisi",IF(LEFT(A208,3)="MDP","Mobilya Dekorasyon",IF(LEFT(A208,3)="MEP","Mekatronik",IF(LEFT(A208,3)="MKP","Makine",IF(LEFT(A208,3)="MRP","Makine Resim ve Konstrüksiyon",IF(LEFT(A208,3)="OTP","Otomotiv",IF(LEFT(A208,3)="SRP","Sera",IF(LEFT(A208,3)="TMP","Tarım Makineleri",IF(LEFT(A208,3)="TTP","Tekstil Teknolojisi",IF(LEFT(A208,3)="YDP","Yapı Denetim",""))))))))))))))))))),RIGHT(A208,1))</f>
        <v>Mobilya Dekorasyon1</v>
      </c>
      <c r="D208" s="44" t="s">
        <v>0</v>
      </c>
      <c r="E208" s="30" t="s">
        <v>361</v>
      </c>
      <c r="F208" s="9" t="s">
        <v>1</v>
      </c>
      <c r="G208" s="8" t="s">
        <v>2</v>
      </c>
      <c r="H208" s="10">
        <v>43416</v>
      </c>
      <c r="I208" s="21">
        <v>0.625</v>
      </c>
    </row>
    <row r="209" spans="1:9" x14ac:dyDescent="0.25">
      <c r="A209" s="40" t="s">
        <v>128</v>
      </c>
      <c r="B209" s="35" t="s">
        <v>166</v>
      </c>
      <c r="C209" s="4" t="str">
        <f>CONCATENATE(IF(LEFT(A209,3)="BCT","Biyomedikal Cihaz Teknolojisi",IF(LEFT(A209,3)="BPP","Bilgisayar Programcılığı",IF(LEFT(A209,3)="EHP","Elektronik Haberleşme",IF(LEFT(A209,3)="ELP","Elektrik",IF(LEFT(A209,3)="ETP","Elektronik Teknolojisi",IF(LEFT(A209,3)="GTP","Gıda Teknolojisi",IF(LEFT(A209,3)="GÜP","Giyim Üretim",IF(LEFT(A209,3)="INP","İnşaat Teknolojsi",IF(LEFT(A209,3)="İSP","İklimlendirme Teknolojisi",IF(LEFT(A209,3)="KOP","Kontrol ve Otomasyon Teknolojisi",IF(LEFT(A209,3)="MDP","Mobilya Dekorasyon",IF(LEFT(A209,3)="MEP","Mekatronik",IF(LEFT(A209,3)="MKP","Makine",IF(LEFT(A209,3)="MRP","Makine Resim ve Konstrüksiyon",IF(LEFT(A209,3)="OTP","Otomotiv",IF(LEFT(A209,3)="SRP","Sera",IF(LEFT(A209,3)="TMP","Tarım Makineleri",IF(LEFT(A209,3)="TTP","Tekstil Teknolojisi",IF(LEFT(A209,3)="YDP","Yapı Denetim",""))))))))))))))))))),RIGHT(A209,1))</f>
        <v>Mobilya Dekorasyon1</v>
      </c>
      <c r="D209" s="44" t="s">
        <v>0</v>
      </c>
      <c r="E209" s="30" t="s">
        <v>364</v>
      </c>
      <c r="F209" s="17" t="s">
        <v>1</v>
      </c>
      <c r="G209" s="27" t="s">
        <v>99</v>
      </c>
      <c r="H209" s="10">
        <v>43416</v>
      </c>
      <c r="I209" s="16">
        <v>0.72916666666666663</v>
      </c>
    </row>
    <row r="210" spans="1:9" x14ac:dyDescent="0.25">
      <c r="A210" s="40" t="s">
        <v>128</v>
      </c>
      <c r="B210" s="35" t="s">
        <v>166</v>
      </c>
      <c r="C210" s="4" t="str">
        <f>CONCATENATE(IF(LEFT(A210,3)="BCT","Biyomedikal Cihaz Teknolojisi",IF(LEFT(A210,3)="BPP","Bilgisayar Programcılığı",IF(LEFT(A210,3)="EHP","Elektronik Haberleşme",IF(LEFT(A210,3)="ELP","Elektrik",IF(LEFT(A210,3)="ETP","Elektronik Teknolojisi",IF(LEFT(A210,3)="GTP","Gıda Teknolojisi",IF(LEFT(A210,3)="GÜP","Giyim Üretim",IF(LEFT(A210,3)="INP","İnşaat Teknolojsi",IF(LEFT(A210,3)="İSP","İklimlendirme Teknolojisi",IF(LEFT(A210,3)="KOP","Kontrol ve Otomasyon Teknolojisi",IF(LEFT(A210,3)="MDP","Mobilya Dekorasyon",IF(LEFT(A210,3)="MEP","Mekatronik",IF(LEFT(A210,3)="MKP","Makine",IF(LEFT(A210,3)="MRP","Makine Resim ve Konstrüksiyon",IF(LEFT(A210,3)="OTP","Otomotiv",IF(LEFT(A210,3)="SRP","Sera",IF(LEFT(A210,3)="TMP","Tarım Makineleri",IF(LEFT(A210,3)="TTP","Tekstil Teknolojisi",IF(LEFT(A210,3)="YDP","Yapı Denetim",""))))))))))))))))))),RIGHT(A210,1))</f>
        <v>Mobilya Dekorasyon1</v>
      </c>
      <c r="D210" s="44" t="s">
        <v>0</v>
      </c>
      <c r="E210" s="30" t="s">
        <v>367</v>
      </c>
      <c r="F210" s="9" t="s">
        <v>1</v>
      </c>
      <c r="G210" s="8" t="s">
        <v>20</v>
      </c>
      <c r="H210" s="10">
        <v>43417</v>
      </c>
      <c r="I210" s="11">
        <v>0.58333333333333337</v>
      </c>
    </row>
    <row r="211" spans="1:9" x14ac:dyDescent="0.25">
      <c r="A211" s="40" t="s">
        <v>128</v>
      </c>
      <c r="B211" s="35" t="s">
        <v>166</v>
      </c>
      <c r="C211" s="4" t="str">
        <f>CONCATENATE(IF(LEFT(A211,3)="BCT","Biyomedikal Cihaz Teknolojisi",IF(LEFT(A211,3)="BPP","Bilgisayar Programcılığı",IF(LEFT(A211,3)="EHP","Elektronik Haberleşme",IF(LEFT(A211,3)="ELP","Elektrik",IF(LEFT(A211,3)="ETP","Elektronik Teknolojisi",IF(LEFT(A211,3)="GTP","Gıda Teknolojisi",IF(LEFT(A211,3)="GÜP","Giyim Üretim",IF(LEFT(A211,3)="INP","İnşaat Teknolojsi",IF(LEFT(A211,3)="İSP","İklimlendirme Teknolojisi",IF(LEFT(A211,3)="KOP","Kontrol ve Otomasyon Teknolojisi",IF(LEFT(A211,3)="MDP","Mobilya Dekorasyon",IF(LEFT(A211,3)="MEP","Mekatronik",IF(LEFT(A211,3)="MKP","Makine",IF(LEFT(A211,3)="MRP","Makine Resim ve Konstrüksiyon",IF(LEFT(A211,3)="OTP","Otomotiv",IF(LEFT(A211,3)="SRP","Sera",IF(LEFT(A211,3)="TMP","Tarım Makineleri",IF(LEFT(A211,3)="TTP","Tekstil Teknolojisi",IF(LEFT(A211,3)="YDP","Yapı Denetim",""))))))))))))))))))),RIGHT(A211,1))</f>
        <v>Mobilya Dekorasyon1</v>
      </c>
      <c r="D211" s="44" t="s">
        <v>0</v>
      </c>
      <c r="E211" s="30" t="s">
        <v>365</v>
      </c>
      <c r="F211" s="9" t="s">
        <v>1</v>
      </c>
      <c r="G211" s="27" t="s">
        <v>97</v>
      </c>
      <c r="H211" s="10">
        <v>43417</v>
      </c>
      <c r="I211" s="11">
        <v>0.72916666666666663</v>
      </c>
    </row>
    <row r="212" spans="1:9" x14ac:dyDescent="0.25">
      <c r="A212" s="40" t="s">
        <v>128</v>
      </c>
      <c r="B212" s="35" t="s">
        <v>166</v>
      </c>
      <c r="C212" s="4" t="str">
        <f>CONCATENATE(IF(LEFT(A212,3)="BCT","Biyomedikal Cihaz Teknolojisi",IF(LEFT(A212,3)="BPP","Bilgisayar Programcılığı",IF(LEFT(A212,3)="EHP","Elektronik Haberleşme",IF(LEFT(A212,3)="ELP","Elektrik",IF(LEFT(A212,3)="ETP","Elektronik Teknolojisi",IF(LEFT(A212,3)="GTP","Gıda Teknolojisi",IF(LEFT(A212,3)="GÜP","Giyim Üretim",IF(LEFT(A212,3)="INP","İnşaat Teknolojsi",IF(LEFT(A212,3)="İSP","İklimlendirme Teknolojisi",IF(LEFT(A212,3)="KOP","Kontrol ve Otomasyon Teknolojisi",IF(LEFT(A212,3)="MDP","Mobilya Dekorasyon",IF(LEFT(A212,3)="MEP","Mekatronik",IF(LEFT(A212,3)="MKP","Makine",IF(LEFT(A212,3)="MRP","Makine Resim ve Konstrüksiyon",IF(LEFT(A212,3)="OTP","Otomotiv",IF(LEFT(A212,3)="SRP","Sera",IF(LEFT(A212,3)="TMP","Tarım Makineleri",IF(LEFT(A212,3)="TTP","Tekstil Teknolojisi",IF(LEFT(A212,3)="YDP","Yapı Denetim",""))))))))))))))))))),RIGHT(A212,1))</f>
        <v>Mobilya Dekorasyon1</v>
      </c>
      <c r="D212" s="44" t="s">
        <v>0</v>
      </c>
      <c r="E212" s="30" t="s">
        <v>363</v>
      </c>
      <c r="F212" s="9" t="s">
        <v>6</v>
      </c>
      <c r="G212" s="8" t="s">
        <v>100</v>
      </c>
      <c r="H212" s="10">
        <v>43418</v>
      </c>
      <c r="I212" s="21">
        <v>0.58333333333333337</v>
      </c>
    </row>
    <row r="213" spans="1:9" x14ac:dyDescent="0.25">
      <c r="A213" s="40" t="s">
        <v>128</v>
      </c>
      <c r="B213" s="35" t="s">
        <v>166</v>
      </c>
      <c r="C213" s="4" t="str">
        <f>CONCATENATE(IF(LEFT(A213,3)="BCT","Biyomedikal Cihaz Teknolojisi",IF(LEFT(A213,3)="BPP","Bilgisayar Programcılığı",IF(LEFT(A213,3)="EHP","Elektronik Haberleşme",IF(LEFT(A213,3)="ELP","Elektrik",IF(LEFT(A213,3)="ETP","Elektronik Teknolojisi",IF(LEFT(A213,3)="GTP","Gıda Teknolojisi",IF(LEFT(A213,3)="GÜP","Giyim Üretim",IF(LEFT(A213,3)="INP","İnşaat Teknolojsi",IF(LEFT(A213,3)="İSP","İklimlendirme Teknolojisi",IF(LEFT(A213,3)="KOP","Kontrol ve Otomasyon Teknolojisi",IF(LEFT(A213,3)="MDP","Mobilya Dekorasyon",IF(LEFT(A213,3)="MEP","Mekatronik",IF(LEFT(A213,3)="MKP","Makine",IF(LEFT(A213,3)="MRP","Makine Resim ve Konstrüksiyon",IF(LEFT(A213,3)="OTP","Otomotiv",IF(LEFT(A213,3)="SRP","Sera",IF(LEFT(A213,3)="TMP","Tarım Makineleri",IF(LEFT(A213,3)="TTP","Tekstil Teknolojisi",IF(LEFT(A213,3)="YDP","Yapı Denetim",""))))))))))))))))))),RIGHT(A213,1))</f>
        <v>Mobilya Dekorasyon1</v>
      </c>
      <c r="D213" s="44" t="s">
        <v>0</v>
      </c>
      <c r="E213" s="32" t="s">
        <v>366</v>
      </c>
      <c r="F213" s="9" t="s">
        <v>1</v>
      </c>
      <c r="G213" s="8" t="s">
        <v>5</v>
      </c>
      <c r="H213" s="10">
        <v>43418</v>
      </c>
      <c r="I213" s="21">
        <v>0.72916666666666663</v>
      </c>
    </row>
    <row r="214" spans="1:9" x14ac:dyDescent="0.25">
      <c r="A214" s="40" t="s">
        <v>128</v>
      </c>
      <c r="B214" s="35" t="s">
        <v>166</v>
      </c>
      <c r="C214" s="4" t="str">
        <f>CONCATENATE(IF(LEFT(A214,3)="BCT","Biyomedikal Cihaz Teknolojisi",IF(LEFT(A214,3)="BPP","Bilgisayar Programcılığı",IF(LEFT(A214,3)="EHP","Elektronik Haberleşme",IF(LEFT(A214,3)="ELP","Elektrik",IF(LEFT(A214,3)="ETP","Elektronik Teknolojisi",IF(LEFT(A214,3)="GTP","Gıda Teknolojisi",IF(LEFT(A214,3)="GÜP","Giyim Üretim",IF(LEFT(A214,3)="INP","İnşaat Teknolojsi",IF(LEFT(A214,3)="İSP","İklimlendirme Teknolojisi",IF(LEFT(A214,3)="KOP","Kontrol ve Otomasyon Teknolojisi",IF(LEFT(A214,3)="MDP","Mobilya Dekorasyon",IF(LEFT(A214,3)="MEP","Mekatronik",IF(LEFT(A214,3)="MKP","Makine",IF(LEFT(A214,3)="MRP","Makine Resim ve Konstrüksiyon",IF(LEFT(A214,3)="OTP","Otomotiv",IF(LEFT(A214,3)="SRP","Sera",IF(LEFT(A214,3)="TMP","Tarım Makineleri",IF(LEFT(A214,3)="TTP","Tekstil Teknolojisi",IF(LEFT(A214,3)="YDP","Yapı Denetim",""))))))))))))))))))),RIGHT(A214,1))</f>
        <v>Mobilya Dekorasyon1</v>
      </c>
      <c r="D214" s="44" t="s">
        <v>0</v>
      </c>
      <c r="E214" s="30" t="s">
        <v>359</v>
      </c>
      <c r="F214" s="9" t="s">
        <v>6</v>
      </c>
      <c r="G214" s="15" t="s">
        <v>47</v>
      </c>
      <c r="H214" s="19">
        <v>43419</v>
      </c>
      <c r="I214" s="11">
        <v>0.625</v>
      </c>
    </row>
    <row r="215" spans="1:9" x14ac:dyDescent="0.25">
      <c r="A215" s="40" t="s">
        <v>128</v>
      </c>
      <c r="B215" s="35" t="s">
        <v>166</v>
      </c>
      <c r="C215" s="4" t="str">
        <f>CONCATENATE(IF(LEFT(A215,3)="BCT","Biyomedikal Cihaz Teknolojisi",IF(LEFT(A215,3)="BPP","Bilgisayar Programcılığı",IF(LEFT(A215,3)="EHP","Elektronik Haberleşme",IF(LEFT(A215,3)="ELP","Elektrik",IF(LEFT(A215,3)="ETP","Elektronik Teknolojisi",IF(LEFT(A215,3)="GTP","Gıda Teknolojisi",IF(LEFT(A215,3)="GÜP","Giyim Üretim",IF(LEFT(A215,3)="INP","İnşaat Teknolojsi",IF(LEFT(A215,3)="İSP","İklimlendirme Teknolojisi",IF(LEFT(A215,3)="KOP","Kontrol ve Otomasyon Teknolojisi",IF(LEFT(A215,3)="MDP","Mobilya Dekorasyon",IF(LEFT(A215,3)="MEP","Mekatronik",IF(LEFT(A215,3)="MKP","Makine",IF(LEFT(A215,3)="MRP","Makine Resim ve Konstrüksiyon",IF(LEFT(A215,3)="OTP","Otomotiv",IF(LEFT(A215,3)="SRP","Sera",IF(LEFT(A215,3)="TMP","Tarım Makineleri",IF(LEFT(A215,3)="TTP","Tekstil Teknolojisi",IF(LEFT(A215,3)="YDP","Yapı Denetim",""))))))))))))))))))),RIGHT(A215,1))</f>
        <v>Mobilya Dekorasyon1</v>
      </c>
      <c r="D215" s="44" t="s">
        <v>0</v>
      </c>
      <c r="E215" s="30" t="s">
        <v>360</v>
      </c>
      <c r="F215" s="9" t="s">
        <v>1</v>
      </c>
      <c r="G215" s="15" t="s">
        <v>20</v>
      </c>
      <c r="H215" s="10">
        <v>43420</v>
      </c>
      <c r="I215" s="16">
        <v>0.625</v>
      </c>
    </row>
    <row r="216" spans="1:9" x14ac:dyDescent="0.25">
      <c r="A216" s="40" t="s">
        <v>128</v>
      </c>
      <c r="B216" s="35" t="s">
        <v>166</v>
      </c>
      <c r="C216" s="4" t="str">
        <f>CONCATENATE(IF(LEFT(A216,3)="BCT","Biyomedikal Cihaz Teknolojisi",IF(LEFT(A216,3)="BPP","Bilgisayar Programcılığı",IF(LEFT(A216,3)="EHP","Elektronik Haberleşme",IF(LEFT(A216,3)="ELP","Elektrik",IF(LEFT(A216,3)="ETP","Elektronik Teknolojisi",IF(LEFT(A216,3)="GTP","Gıda Teknolojisi",IF(LEFT(A216,3)="GÜP","Giyim Üretim",IF(LEFT(A216,3)="INP","İnşaat Teknolojsi",IF(LEFT(A216,3)="İSP","İklimlendirme Teknolojisi",IF(LEFT(A216,3)="KOP","Kontrol ve Otomasyon Teknolojisi",IF(LEFT(A216,3)="MDP","Mobilya Dekorasyon",IF(LEFT(A216,3)="MEP","Mekatronik",IF(LEFT(A216,3)="MKP","Makine",IF(LEFT(A216,3)="MRP","Makine Resim ve Konstrüksiyon",IF(LEFT(A216,3)="OTP","Otomotiv",IF(LEFT(A216,3)="SRP","Sera",IF(LEFT(A216,3)="TMP","Tarım Makineleri",IF(LEFT(A216,3)="TTP","Tekstil Teknolojisi",IF(LEFT(A216,3)="YDP","Yapı Denetim",""))))))))))))))))))),RIGHT(A216,1))</f>
        <v>Mobilya Dekorasyon1</v>
      </c>
      <c r="D216" s="44" t="s">
        <v>0</v>
      </c>
      <c r="E216" s="30" t="s">
        <v>362</v>
      </c>
      <c r="F216" s="9" t="s">
        <v>1</v>
      </c>
      <c r="G216" s="14" t="s">
        <v>20</v>
      </c>
      <c r="H216" s="10">
        <v>43423</v>
      </c>
      <c r="I216" s="11">
        <v>0.58333333333333337</v>
      </c>
    </row>
    <row r="217" spans="1:9" x14ac:dyDescent="0.25">
      <c r="A217" s="40" t="s">
        <v>128</v>
      </c>
      <c r="B217" s="35" t="s">
        <v>166</v>
      </c>
      <c r="C217" s="4" t="str">
        <f>CONCATENATE(IF(LEFT(A217,3)="BCT","Biyomedikal Cihaz Teknolojisi",IF(LEFT(A217,3)="BPP","Bilgisayar Programcılığı",IF(LEFT(A217,3)="EHP","Elektronik Haberleşme",IF(LEFT(A217,3)="ELP","Elektrik",IF(LEFT(A217,3)="ETP","Elektronik Teknolojisi",IF(LEFT(A217,3)="GTP","Gıda Teknolojisi",IF(LEFT(A217,3)="GÜP","Giyim Üretim",IF(LEFT(A217,3)="INP","İnşaat Teknolojsi",IF(LEFT(A217,3)="İSP","İklimlendirme Teknolojisi",IF(LEFT(A217,3)="KOP","Kontrol ve Otomasyon Teknolojisi",IF(LEFT(A217,3)="MDP","Mobilya Dekorasyon",IF(LEFT(A217,3)="MEP","Mekatronik",IF(LEFT(A217,3)="MKP","Makine",IF(LEFT(A217,3)="MRP","Makine Resim ve Konstrüksiyon",IF(LEFT(A217,3)="OTP","Otomotiv",IF(LEFT(A217,3)="SRP","Sera",IF(LEFT(A217,3)="TMP","Tarım Makineleri",IF(LEFT(A217,3)="TTP","Tekstil Teknolojisi",IF(LEFT(A217,3)="YDP","Yapı Denetim",""))))))))))))))))))),RIGHT(A217,1))</f>
        <v>Mobilya Dekorasyon1</v>
      </c>
      <c r="D217" s="44" t="s">
        <v>0</v>
      </c>
      <c r="E217" s="30" t="s">
        <v>368</v>
      </c>
      <c r="F217" s="9" t="s">
        <v>6</v>
      </c>
      <c r="G217" s="8" t="s">
        <v>100</v>
      </c>
      <c r="H217" s="10">
        <v>43424</v>
      </c>
      <c r="I217" s="13">
        <v>0.58333333333333337</v>
      </c>
    </row>
    <row r="218" spans="1:9" x14ac:dyDescent="0.25">
      <c r="A218" s="40" t="s">
        <v>129</v>
      </c>
      <c r="B218" s="35" t="s">
        <v>167</v>
      </c>
      <c r="C218" s="4" t="str">
        <f>CONCATENATE(IF(LEFT(A218,3)="BCT","Biyomedikal Cihaz Teknolojisi",IF(LEFT(A218,3)="BPP","Bilgisayar Programcılığı",IF(LEFT(A218,3)="EHP","Elektronik Haberleşme",IF(LEFT(A218,3)="ELP","Elektrik",IF(LEFT(A218,3)="ETP","Elektronik Teknolojisi",IF(LEFT(A218,3)="GTP","Gıda Teknolojisi",IF(LEFT(A218,3)="GÜP","Giyim Üretim",IF(LEFT(A218,3)="INP","İnşaat Teknolojsi",IF(LEFT(A218,3)="İSP","İklimlendirme Teknolojisi",IF(LEFT(A218,3)="KOP","Kontrol ve Otomasyon Teknolojisi",IF(LEFT(A218,3)="MDP","Mobilya Dekorasyon",IF(LEFT(A218,3)="MEP","Mekatronik",IF(LEFT(A218,3)="MKP","Makine",IF(LEFT(A218,3)="MRP","Makine Resim ve Konstrüksiyon",IF(LEFT(A218,3)="OTP","Otomotiv",IF(LEFT(A218,3)="SRP","Sera",IF(LEFT(A218,3)="TMP","Tarım Makineleri",IF(LEFT(A218,3)="TTP","Tekstil Teknolojisi",IF(LEFT(A218,3)="YDP","Yapı Denetim",""))))))))))))))))))),RIGHT(A218,1))</f>
        <v>Mobilya Dekorasyon3</v>
      </c>
      <c r="D218" s="44" t="s">
        <v>0</v>
      </c>
      <c r="E218" s="30" t="s">
        <v>369</v>
      </c>
      <c r="F218" s="9" t="s">
        <v>6</v>
      </c>
      <c r="G218" s="14" t="s">
        <v>47</v>
      </c>
      <c r="H218" s="10">
        <v>43416</v>
      </c>
      <c r="I218" s="21">
        <v>0.41666666666666669</v>
      </c>
    </row>
    <row r="219" spans="1:9" x14ac:dyDescent="0.25">
      <c r="A219" s="40" t="s">
        <v>129</v>
      </c>
      <c r="B219" s="35" t="s">
        <v>167</v>
      </c>
      <c r="C219" s="4" t="str">
        <f>CONCATENATE(IF(LEFT(A219,3)="BCT","Biyomedikal Cihaz Teknolojisi",IF(LEFT(A219,3)="BPP","Bilgisayar Programcılığı",IF(LEFT(A219,3)="EHP","Elektronik Haberleşme",IF(LEFT(A219,3)="ELP","Elektrik",IF(LEFT(A219,3)="ETP","Elektronik Teknolojisi",IF(LEFT(A219,3)="GTP","Gıda Teknolojisi",IF(LEFT(A219,3)="GÜP","Giyim Üretim",IF(LEFT(A219,3)="INP","İnşaat Teknolojsi",IF(LEFT(A219,3)="İSP","İklimlendirme Teknolojisi",IF(LEFT(A219,3)="KOP","Kontrol ve Otomasyon Teknolojisi",IF(LEFT(A219,3)="MDP","Mobilya Dekorasyon",IF(LEFT(A219,3)="MEP","Mekatronik",IF(LEFT(A219,3)="MKP","Makine",IF(LEFT(A219,3)="MRP","Makine Resim ve Konstrüksiyon",IF(LEFT(A219,3)="OTP","Otomotiv",IF(LEFT(A219,3)="SRP","Sera",IF(LEFT(A219,3)="TMP","Tarım Makineleri",IF(LEFT(A219,3)="TTP","Tekstil Teknolojisi",IF(LEFT(A219,3)="YDP","Yapı Denetim",""))))))))))))))))))),RIGHT(A219,1))</f>
        <v>Mobilya Dekorasyon3</v>
      </c>
      <c r="D219" s="44" t="s">
        <v>0</v>
      </c>
      <c r="E219" s="30" t="s">
        <v>371</v>
      </c>
      <c r="F219" s="9" t="s">
        <v>6</v>
      </c>
      <c r="G219" s="8" t="s">
        <v>100</v>
      </c>
      <c r="H219" s="10">
        <v>43417</v>
      </c>
      <c r="I219" s="21">
        <v>0.45833333333333331</v>
      </c>
    </row>
    <row r="220" spans="1:9" x14ac:dyDescent="0.25">
      <c r="A220" s="40" t="s">
        <v>129</v>
      </c>
      <c r="B220" s="35" t="s">
        <v>167</v>
      </c>
      <c r="C220" s="4" t="str">
        <f>CONCATENATE(IF(LEFT(A220,3)="BCT","Biyomedikal Cihaz Teknolojisi",IF(LEFT(A220,3)="BPP","Bilgisayar Programcılığı",IF(LEFT(A220,3)="EHP","Elektronik Haberleşme",IF(LEFT(A220,3)="ELP","Elektrik",IF(LEFT(A220,3)="ETP","Elektronik Teknolojisi",IF(LEFT(A220,3)="GTP","Gıda Teknolojisi",IF(LEFT(A220,3)="GÜP","Giyim Üretim",IF(LEFT(A220,3)="INP","İnşaat Teknolojsi",IF(LEFT(A220,3)="İSP","İklimlendirme Teknolojisi",IF(LEFT(A220,3)="KOP","Kontrol ve Otomasyon Teknolojisi",IF(LEFT(A220,3)="MDP","Mobilya Dekorasyon",IF(LEFT(A220,3)="MEP","Mekatronik",IF(LEFT(A220,3)="MKP","Makine",IF(LEFT(A220,3)="MRP","Makine Resim ve Konstrüksiyon",IF(LEFT(A220,3)="OTP","Otomotiv",IF(LEFT(A220,3)="SRP","Sera",IF(LEFT(A220,3)="TMP","Tarım Makineleri",IF(LEFT(A220,3)="TTP","Tekstil Teknolojisi",IF(LEFT(A220,3)="YDP","Yapı Denetim",""))))))))))))))))))),RIGHT(A220,1))</f>
        <v>Mobilya Dekorasyon3</v>
      </c>
      <c r="D220" s="44" t="s">
        <v>0</v>
      </c>
      <c r="E220" s="30" t="s">
        <v>372</v>
      </c>
      <c r="F220" s="37" t="s">
        <v>6</v>
      </c>
      <c r="G220" s="15" t="s">
        <v>47</v>
      </c>
      <c r="H220" s="10">
        <v>43418</v>
      </c>
      <c r="I220" s="11">
        <v>0.41666666666666669</v>
      </c>
    </row>
    <row r="221" spans="1:9" x14ac:dyDescent="0.25">
      <c r="A221" s="40" t="s">
        <v>129</v>
      </c>
      <c r="B221" s="35" t="s">
        <v>167</v>
      </c>
      <c r="C221" s="4" t="str">
        <f>CONCATENATE(IF(LEFT(A221,3)="BCT","Biyomedikal Cihaz Teknolojisi",IF(LEFT(A221,3)="BPP","Bilgisayar Programcılığı",IF(LEFT(A221,3)="EHP","Elektronik Haberleşme",IF(LEFT(A221,3)="ELP","Elektrik",IF(LEFT(A221,3)="ETP","Elektronik Teknolojisi",IF(LEFT(A221,3)="GTP","Gıda Teknolojisi",IF(LEFT(A221,3)="GÜP","Giyim Üretim",IF(LEFT(A221,3)="INP","İnşaat Teknolojsi",IF(LEFT(A221,3)="İSP","İklimlendirme Teknolojisi",IF(LEFT(A221,3)="KOP","Kontrol ve Otomasyon Teknolojisi",IF(LEFT(A221,3)="MDP","Mobilya Dekorasyon",IF(LEFT(A221,3)="MEP","Mekatronik",IF(LEFT(A221,3)="MKP","Makine",IF(LEFT(A221,3)="MRP","Makine Resim ve Konstrüksiyon",IF(LEFT(A221,3)="OTP","Otomotiv",IF(LEFT(A221,3)="SRP","Sera",IF(LEFT(A221,3)="TMP","Tarım Makineleri",IF(LEFT(A221,3)="TTP","Tekstil Teknolojisi",IF(LEFT(A221,3)="YDP","Yapı Denetim",""))))))))))))))))))),RIGHT(A221,1))</f>
        <v>Mobilya Dekorasyon3</v>
      </c>
      <c r="D221" s="44" t="s">
        <v>0</v>
      </c>
      <c r="E221" s="30" t="s">
        <v>370</v>
      </c>
      <c r="F221" s="9" t="s">
        <v>6</v>
      </c>
      <c r="G221" s="15" t="s">
        <v>100</v>
      </c>
      <c r="H221" s="10">
        <v>43419</v>
      </c>
      <c r="I221" s="23">
        <v>0.41666666666666669</v>
      </c>
    </row>
    <row r="222" spans="1:9" x14ac:dyDescent="0.25">
      <c r="A222" s="40" t="s">
        <v>129</v>
      </c>
      <c r="B222" s="35" t="s">
        <v>167</v>
      </c>
      <c r="C222" s="4" t="str">
        <f>CONCATENATE(IF(LEFT(A222,3)="BCT","Biyomedikal Cihaz Teknolojisi",IF(LEFT(A222,3)="BPP","Bilgisayar Programcılığı",IF(LEFT(A222,3)="EHP","Elektronik Haberleşme",IF(LEFT(A222,3)="ELP","Elektrik",IF(LEFT(A222,3)="ETP","Elektronik Teknolojisi",IF(LEFT(A222,3)="GTP","Gıda Teknolojisi",IF(LEFT(A222,3)="GÜP","Giyim Üretim",IF(LEFT(A222,3)="INP","İnşaat Teknolojsi",IF(LEFT(A222,3)="İSP","İklimlendirme Teknolojisi",IF(LEFT(A222,3)="KOP","Kontrol ve Otomasyon Teknolojisi",IF(LEFT(A222,3)="MDP","Mobilya Dekorasyon",IF(LEFT(A222,3)="MEP","Mekatronik",IF(LEFT(A222,3)="MKP","Makine",IF(LEFT(A222,3)="MRP","Makine Resim ve Konstrüksiyon",IF(LEFT(A222,3)="OTP","Otomotiv",IF(LEFT(A222,3)="SRP","Sera",IF(LEFT(A222,3)="TMP","Tarım Makineleri",IF(LEFT(A222,3)="TTP","Tekstil Teknolojisi",IF(LEFT(A222,3)="YDP","Yapı Denetim",""))))))))))))))))))),RIGHT(A222,1))</f>
        <v>Mobilya Dekorasyon3</v>
      </c>
      <c r="D222" s="44" t="s">
        <v>0</v>
      </c>
      <c r="E222" s="30" t="s">
        <v>373</v>
      </c>
      <c r="F222" s="17" t="s">
        <v>6</v>
      </c>
      <c r="G222" s="14" t="s">
        <v>47</v>
      </c>
      <c r="H222" s="10">
        <v>43420</v>
      </c>
      <c r="I222" s="11">
        <v>0.41666666666666669</v>
      </c>
    </row>
    <row r="223" spans="1:9" x14ac:dyDescent="0.25">
      <c r="A223" s="39" t="s">
        <v>129</v>
      </c>
      <c r="B223" s="35" t="s">
        <v>167</v>
      </c>
      <c r="C223" s="4" t="str">
        <f>CONCATENATE(IF(LEFT(A223,3)="BCT","Biyomedikal Cihaz Teknolojisi",IF(LEFT(A223,3)="BPP","Bilgisayar Programcılığı",IF(LEFT(A223,3)="EHP","Elektronik Haberleşme",IF(LEFT(A223,3)="ELP","Elektrik",IF(LEFT(A223,3)="ETP","Elektronik Teknolojisi",IF(LEFT(A223,3)="GTP","Gıda Teknolojisi",IF(LEFT(A223,3)="GÜP","Giyim Üretim",IF(LEFT(A223,3)="INP","İnşaat Teknolojsi",IF(LEFT(A223,3)="İSP","İklimlendirme Teknolojisi",IF(LEFT(A223,3)="KOP","Kontrol ve Otomasyon Teknolojisi",IF(LEFT(A223,3)="MDP","Mobilya Dekorasyon",IF(LEFT(A223,3)="MEP","Mekatronik",IF(LEFT(A223,3)="MKP","Makine",IF(LEFT(A223,3)="MRP","Makine Resim ve Konstrüksiyon",IF(LEFT(A223,3)="OTP","Otomotiv",IF(LEFT(A223,3)="SRP","Sera",IF(LEFT(A223,3)="TMP","Tarım Makineleri",IF(LEFT(A223,3)="TTP","Tekstil Teknolojisi",IF(LEFT(A223,3)="YDP","Yapı Denetim",""))))))))))))))))))),RIGHT(A223,1))</f>
        <v>Mobilya Dekorasyon3</v>
      </c>
      <c r="D223" s="44" t="s">
        <v>0</v>
      </c>
      <c r="E223" s="32" t="s">
        <v>374</v>
      </c>
      <c r="F223" s="9" t="s">
        <v>1</v>
      </c>
      <c r="G223" s="14" t="s">
        <v>20</v>
      </c>
      <c r="H223" s="10">
        <v>43423</v>
      </c>
      <c r="I223" s="21">
        <v>0.41666666666666669</v>
      </c>
    </row>
    <row r="224" spans="1:9" x14ac:dyDescent="0.25">
      <c r="A224" s="40" t="s">
        <v>129</v>
      </c>
      <c r="B224" s="35" t="s">
        <v>167</v>
      </c>
      <c r="C224" s="4" t="str">
        <f>CONCATENATE(IF(LEFT(A224,3)="BCT","Biyomedikal Cihaz Teknolojisi",IF(LEFT(A224,3)="BPP","Bilgisayar Programcılığı",IF(LEFT(A224,3)="EHP","Elektronik Haberleşme",IF(LEFT(A224,3)="ELP","Elektrik",IF(LEFT(A224,3)="ETP","Elektronik Teknolojisi",IF(LEFT(A224,3)="GTP","Gıda Teknolojisi",IF(LEFT(A224,3)="GÜP","Giyim Üretim",IF(LEFT(A224,3)="INP","İnşaat Teknolojsi",IF(LEFT(A224,3)="İSP","İklimlendirme Teknolojisi",IF(LEFT(A224,3)="KOP","Kontrol ve Otomasyon Teknolojisi",IF(LEFT(A224,3)="MDP","Mobilya Dekorasyon",IF(LEFT(A224,3)="MEP","Mekatronik",IF(LEFT(A224,3)="MKP","Makine",IF(LEFT(A224,3)="MRP","Makine Resim ve Konstrüksiyon",IF(LEFT(A224,3)="OTP","Otomotiv",IF(LEFT(A224,3)="SRP","Sera",IF(LEFT(A224,3)="TMP","Tarım Makineleri",IF(LEFT(A224,3)="TTP","Tekstil Teknolojisi",IF(LEFT(A224,3)="YDP","Yapı Denetim",""))))))))))))))))))),RIGHT(A224,1))</f>
        <v>Mobilya Dekorasyon3</v>
      </c>
      <c r="D224" s="44" t="s">
        <v>0</v>
      </c>
      <c r="E224" s="30" t="s">
        <v>375</v>
      </c>
      <c r="F224" s="9" t="s">
        <v>1</v>
      </c>
      <c r="G224" s="8" t="s">
        <v>20</v>
      </c>
      <c r="H224" s="10">
        <v>43424</v>
      </c>
      <c r="I224" s="21">
        <v>0.41666666666666669</v>
      </c>
    </row>
    <row r="225" spans="1:9" x14ac:dyDescent="0.25">
      <c r="A225" s="40" t="s">
        <v>126</v>
      </c>
      <c r="B225" s="35" t="s">
        <v>164</v>
      </c>
      <c r="C225" s="4" t="str">
        <f>CONCATENATE(IF(LEFT(A225,3)="BCT","Biyomedikal Cihaz Teknolojisi",IF(LEFT(A225,3)="BPP","Bilgisayar Programcılığı",IF(LEFT(A225,3)="EHP","Elektronik Haberleşme",IF(LEFT(A225,3)="ELP","Elektrik",IF(LEFT(A225,3)="ETP","Elektronik Teknolojisi",IF(LEFT(A225,3)="GTP","Gıda Teknolojisi",IF(LEFT(A225,3)="GÜP","Giyim Üretim",IF(LEFT(A225,3)="INP","İnşaat Teknolojsi",IF(LEFT(A225,3)="İSP","İklimlendirme Teknolojisi",IF(LEFT(A225,3)="KOP","Kontrol ve Otomasyon Teknolojisi",IF(LEFT(A225,3)="MDP","Mobilya Dekorasyon",IF(LEFT(A225,3)="MEP","Mekatronik",IF(LEFT(A225,3)="MKP","Makine",IF(LEFT(A225,3)="MRP","Makine Resim ve Konstrüksiyon",IF(LEFT(A225,3)="OTP","Otomotiv",IF(LEFT(A225,3)="SRP","Sera",IF(LEFT(A225,3)="TMP","Tarım Makineleri",IF(LEFT(A225,3)="TTP","Tekstil Teknolojisi",IF(LEFT(A225,3)="YDP","Yapı Denetim",""))))))))))))))))))),RIGHT(A225,1))</f>
        <v>Mekatronik1</v>
      </c>
      <c r="D225" s="44" t="s">
        <v>0</v>
      </c>
      <c r="E225" s="30" t="s">
        <v>349</v>
      </c>
      <c r="F225" s="9" t="s">
        <v>1</v>
      </c>
      <c r="G225" s="14" t="s">
        <v>99</v>
      </c>
      <c r="H225" s="10">
        <v>43416</v>
      </c>
      <c r="I225" s="11">
        <v>0.52083333333333337</v>
      </c>
    </row>
    <row r="226" spans="1:9" x14ac:dyDescent="0.25">
      <c r="A226" s="40" t="s">
        <v>126</v>
      </c>
      <c r="B226" s="35" t="s">
        <v>164</v>
      </c>
      <c r="C226" s="4" t="str">
        <f>CONCATENATE(IF(LEFT(A226,3)="BCT","Biyomedikal Cihaz Teknolojisi",IF(LEFT(A226,3)="BPP","Bilgisayar Programcılığı",IF(LEFT(A226,3)="EHP","Elektronik Haberleşme",IF(LEFT(A226,3)="ELP","Elektrik",IF(LEFT(A226,3)="ETP","Elektronik Teknolojisi",IF(LEFT(A226,3)="GTP","Gıda Teknolojisi",IF(LEFT(A226,3)="GÜP","Giyim Üretim",IF(LEFT(A226,3)="INP","İnşaat Teknolojsi",IF(LEFT(A226,3)="İSP","İklimlendirme Teknolojisi",IF(LEFT(A226,3)="KOP","Kontrol ve Otomasyon Teknolojisi",IF(LEFT(A226,3)="MDP","Mobilya Dekorasyon",IF(LEFT(A226,3)="MEP","Mekatronik",IF(LEFT(A226,3)="MKP","Makine",IF(LEFT(A226,3)="MRP","Makine Resim ve Konstrüksiyon",IF(LEFT(A226,3)="OTP","Otomotiv",IF(LEFT(A226,3)="SRP","Sera",IF(LEFT(A226,3)="TMP","Tarım Makineleri",IF(LEFT(A226,3)="TTP","Tekstil Teknolojisi",IF(LEFT(A226,3)="YDP","Yapı Denetim",""))))))))))))))))))),RIGHT(A226,1))</f>
        <v>Mekatronik1</v>
      </c>
      <c r="D226" s="44" t="s">
        <v>0</v>
      </c>
      <c r="E226" s="30" t="s">
        <v>346</v>
      </c>
      <c r="F226" s="9" t="s">
        <v>1</v>
      </c>
      <c r="G226" s="14" t="s">
        <v>512</v>
      </c>
      <c r="H226" s="10">
        <v>43416</v>
      </c>
      <c r="I226" s="11">
        <v>0.625</v>
      </c>
    </row>
    <row r="227" spans="1:9" x14ac:dyDescent="0.25">
      <c r="A227" s="40" t="s">
        <v>126</v>
      </c>
      <c r="B227" s="35" t="s">
        <v>164</v>
      </c>
      <c r="C227" s="4" t="str">
        <f>CONCATENATE(IF(LEFT(A227,3)="BCT","Biyomedikal Cihaz Teknolojisi",IF(LEFT(A227,3)="BPP","Bilgisayar Programcılığı",IF(LEFT(A227,3)="EHP","Elektronik Haberleşme",IF(LEFT(A227,3)="ELP","Elektrik",IF(LEFT(A227,3)="ETP","Elektronik Teknolojisi",IF(LEFT(A227,3)="GTP","Gıda Teknolojisi",IF(LEFT(A227,3)="GÜP","Giyim Üretim",IF(LEFT(A227,3)="INP","İnşaat Teknolojsi",IF(LEFT(A227,3)="İSP","İklimlendirme Teknolojisi",IF(LEFT(A227,3)="KOP","Kontrol ve Otomasyon Teknolojisi",IF(LEFT(A227,3)="MDP","Mobilya Dekorasyon",IF(LEFT(A227,3)="MEP","Mekatronik",IF(LEFT(A227,3)="MKP","Makine",IF(LEFT(A227,3)="MRP","Makine Resim ve Konstrüksiyon",IF(LEFT(A227,3)="OTP","Otomotiv",IF(LEFT(A227,3)="SRP","Sera",IF(LEFT(A227,3)="TMP","Tarım Makineleri",IF(LEFT(A227,3)="TTP","Tekstil Teknolojisi",IF(LEFT(A227,3)="YDP","Yapı Denetim",""))))))))))))))))))),RIGHT(A227,1))</f>
        <v>Mekatronik1</v>
      </c>
      <c r="D227" s="44" t="s">
        <v>0</v>
      </c>
      <c r="E227" s="30" t="s">
        <v>225</v>
      </c>
      <c r="F227" s="9" t="s">
        <v>1</v>
      </c>
      <c r="G227" s="14" t="s">
        <v>97</v>
      </c>
      <c r="H227" s="10">
        <v>43417</v>
      </c>
      <c r="I227" s="21">
        <v>0.52083333333333337</v>
      </c>
    </row>
    <row r="228" spans="1:9" x14ac:dyDescent="0.25">
      <c r="A228" s="39" t="s">
        <v>126</v>
      </c>
      <c r="B228" s="35" t="s">
        <v>164</v>
      </c>
      <c r="C228" s="4" t="str">
        <f>CONCATENATE(IF(LEFT(A228,3)="BCT","Biyomedikal Cihaz Teknolojisi",IF(LEFT(A228,3)="BPP","Bilgisayar Programcılığı",IF(LEFT(A228,3)="EHP","Elektronik Haberleşme",IF(LEFT(A228,3)="ELP","Elektrik",IF(LEFT(A228,3)="ETP","Elektronik Teknolojisi",IF(LEFT(A228,3)="GTP","Gıda Teknolojisi",IF(LEFT(A228,3)="GÜP","Giyim Üretim",IF(LEFT(A228,3)="INP","İnşaat Teknolojsi",IF(LEFT(A228,3)="İSP","İklimlendirme Teknolojisi",IF(LEFT(A228,3)="KOP","Kontrol ve Otomasyon Teknolojisi",IF(LEFT(A228,3)="MDP","Mobilya Dekorasyon",IF(LEFT(A228,3)="MEP","Mekatronik",IF(LEFT(A228,3)="MKP","Makine",IF(LEFT(A228,3)="MRP","Makine Resim ve Konstrüksiyon",IF(LEFT(A228,3)="OTP","Otomotiv",IF(LEFT(A228,3)="SRP","Sera",IF(LEFT(A228,3)="TMP","Tarım Makineleri",IF(LEFT(A228,3)="TTP","Tekstil Teknolojisi",IF(LEFT(A228,3)="YDP","Yapı Denetim",""))))))))))))))))))),RIGHT(A228,1))</f>
        <v>Mekatronik1</v>
      </c>
      <c r="D228" s="44" t="s">
        <v>0</v>
      </c>
      <c r="E228" s="32" t="s">
        <v>347</v>
      </c>
      <c r="F228" s="9" t="s">
        <v>1</v>
      </c>
      <c r="G228" s="8" t="s">
        <v>22</v>
      </c>
      <c r="H228" s="10">
        <v>43417</v>
      </c>
      <c r="I228" s="11">
        <v>0.625</v>
      </c>
    </row>
    <row r="229" spans="1:9" x14ac:dyDescent="0.25">
      <c r="A229" s="40" t="s">
        <v>126</v>
      </c>
      <c r="B229" s="35" t="s">
        <v>164</v>
      </c>
      <c r="C229" s="4" t="str">
        <f>CONCATENATE(IF(LEFT(A229,3)="BCT","Biyomedikal Cihaz Teknolojisi",IF(LEFT(A229,3)="BPP","Bilgisayar Programcılığı",IF(LEFT(A229,3)="EHP","Elektronik Haberleşme",IF(LEFT(A229,3)="ELP","Elektrik",IF(LEFT(A229,3)="ETP","Elektronik Teknolojisi",IF(LEFT(A229,3)="GTP","Gıda Teknolojisi",IF(LEFT(A229,3)="GÜP","Giyim Üretim",IF(LEFT(A229,3)="INP","İnşaat Teknolojsi",IF(LEFT(A229,3)="İSP","İklimlendirme Teknolojisi",IF(LEFT(A229,3)="KOP","Kontrol ve Otomasyon Teknolojisi",IF(LEFT(A229,3)="MDP","Mobilya Dekorasyon",IF(LEFT(A229,3)="MEP","Mekatronik",IF(LEFT(A229,3)="MKP","Makine",IF(LEFT(A229,3)="MRP","Makine Resim ve Konstrüksiyon",IF(LEFT(A229,3)="OTP","Otomotiv",IF(LEFT(A229,3)="SRP","Sera",IF(LEFT(A229,3)="TMP","Tarım Makineleri",IF(LEFT(A229,3)="TTP","Tekstil Teknolojisi",IF(LEFT(A229,3)="YDP","Yapı Denetim",""))))))))))))))))))),RIGHT(A229,1))</f>
        <v>Mekatronik1</v>
      </c>
      <c r="D229" s="44" t="s">
        <v>0</v>
      </c>
      <c r="E229" s="30" t="s">
        <v>345</v>
      </c>
      <c r="F229" s="9" t="s">
        <v>6</v>
      </c>
      <c r="G229" s="8" t="s">
        <v>19</v>
      </c>
      <c r="H229" s="10">
        <v>43418</v>
      </c>
      <c r="I229" s="21">
        <v>0.375</v>
      </c>
    </row>
    <row r="230" spans="1:9" x14ac:dyDescent="0.25">
      <c r="A230" s="40" t="s">
        <v>126</v>
      </c>
      <c r="B230" s="35" t="s">
        <v>164</v>
      </c>
      <c r="C230" s="4" t="str">
        <f>CONCATENATE(IF(LEFT(A230,3)="BCT","Biyomedikal Cihaz Teknolojisi",IF(LEFT(A230,3)="BPP","Bilgisayar Programcılığı",IF(LEFT(A230,3)="EHP","Elektronik Haberleşme",IF(LEFT(A230,3)="ELP","Elektrik",IF(LEFT(A230,3)="ETP","Elektronik Teknolojisi",IF(LEFT(A230,3)="GTP","Gıda Teknolojisi",IF(LEFT(A230,3)="GÜP","Giyim Üretim",IF(LEFT(A230,3)="INP","İnşaat Teknolojsi",IF(LEFT(A230,3)="İSP","İklimlendirme Teknolojisi",IF(LEFT(A230,3)="KOP","Kontrol ve Otomasyon Teknolojisi",IF(LEFT(A230,3)="MDP","Mobilya Dekorasyon",IF(LEFT(A230,3)="MEP","Mekatronik",IF(LEFT(A230,3)="MKP","Makine",IF(LEFT(A230,3)="MRP","Makine Resim ve Konstrüksiyon",IF(LEFT(A230,3)="OTP","Otomotiv",IF(LEFT(A230,3)="SRP","Sera",IF(LEFT(A230,3)="TMP","Tarım Makineleri",IF(LEFT(A230,3)="TTP","Tekstil Teknolojisi",IF(LEFT(A230,3)="YDP","Yapı Denetim",""))))))))))))))))))),RIGHT(A230,1))</f>
        <v>Mekatronik1</v>
      </c>
      <c r="D230" s="44" t="s">
        <v>0</v>
      </c>
      <c r="E230" s="30" t="s">
        <v>350</v>
      </c>
      <c r="F230" s="9" t="s">
        <v>1</v>
      </c>
      <c r="G230" s="8" t="s">
        <v>5</v>
      </c>
      <c r="H230" s="10">
        <v>43418</v>
      </c>
      <c r="I230" s="21">
        <v>0.52083333333333337</v>
      </c>
    </row>
    <row r="231" spans="1:9" x14ac:dyDescent="0.25">
      <c r="A231" s="40" t="s">
        <v>126</v>
      </c>
      <c r="B231" s="35" t="s">
        <v>164</v>
      </c>
      <c r="C231" s="4" t="str">
        <f>CONCATENATE(IF(LEFT(A231,3)="BCT","Biyomedikal Cihaz Teknolojisi",IF(LEFT(A231,3)="BPP","Bilgisayar Programcılığı",IF(LEFT(A231,3)="EHP","Elektronik Haberleşme",IF(LEFT(A231,3)="ELP","Elektrik",IF(LEFT(A231,3)="ETP","Elektronik Teknolojisi",IF(LEFT(A231,3)="GTP","Gıda Teknolojisi",IF(LEFT(A231,3)="GÜP","Giyim Üretim",IF(LEFT(A231,3)="INP","İnşaat Teknolojsi",IF(LEFT(A231,3)="İSP","İklimlendirme Teknolojisi",IF(LEFT(A231,3)="KOP","Kontrol ve Otomasyon Teknolojisi",IF(LEFT(A231,3)="MDP","Mobilya Dekorasyon",IF(LEFT(A231,3)="MEP","Mekatronik",IF(LEFT(A231,3)="MKP","Makine",IF(LEFT(A231,3)="MRP","Makine Resim ve Konstrüksiyon",IF(LEFT(A231,3)="OTP","Otomotiv",IF(LEFT(A231,3)="SRP","Sera",IF(LEFT(A231,3)="TMP","Tarım Makineleri",IF(LEFT(A231,3)="TTP","Tekstil Teknolojisi",IF(LEFT(A231,3)="YDP","Yapı Denetim",""))))))))))))))))))),RIGHT(A231,1))</f>
        <v>Mekatronik1</v>
      </c>
      <c r="D231" s="44" t="s">
        <v>0</v>
      </c>
      <c r="E231" s="30" t="s">
        <v>351</v>
      </c>
      <c r="F231" s="9" t="s">
        <v>1</v>
      </c>
      <c r="G231" s="8" t="s">
        <v>11</v>
      </c>
      <c r="H231" s="10">
        <v>43420</v>
      </c>
      <c r="I231" s="11">
        <v>0.58333333333333337</v>
      </c>
    </row>
    <row r="232" spans="1:9" x14ac:dyDescent="0.25">
      <c r="A232" s="40" t="s">
        <v>126</v>
      </c>
      <c r="B232" s="35" t="s">
        <v>164</v>
      </c>
      <c r="C232" s="4" t="str">
        <f>CONCATENATE(IF(LEFT(A232,3)="BCT","Biyomedikal Cihaz Teknolojisi",IF(LEFT(A232,3)="BPP","Bilgisayar Programcılığı",IF(LEFT(A232,3)="EHP","Elektronik Haberleşme",IF(LEFT(A232,3)="ELP","Elektrik",IF(LEFT(A232,3)="ETP","Elektronik Teknolojisi",IF(LEFT(A232,3)="GTP","Gıda Teknolojisi",IF(LEFT(A232,3)="GÜP","Giyim Üretim",IF(LEFT(A232,3)="INP","İnşaat Teknolojsi",IF(LEFT(A232,3)="İSP","İklimlendirme Teknolojisi",IF(LEFT(A232,3)="KOP","Kontrol ve Otomasyon Teknolojisi",IF(LEFT(A232,3)="MDP","Mobilya Dekorasyon",IF(LEFT(A232,3)="MEP","Mekatronik",IF(LEFT(A232,3)="MKP","Makine",IF(LEFT(A232,3)="MRP","Makine Resim ve Konstrüksiyon",IF(LEFT(A232,3)="OTP","Otomotiv",IF(LEFT(A232,3)="SRP","Sera",IF(LEFT(A232,3)="TMP","Tarım Makineleri",IF(LEFT(A232,3)="TTP","Tekstil Teknolojisi",IF(LEFT(A232,3)="YDP","Yapı Denetim",""))))))))))))))))))),RIGHT(A232,1))</f>
        <v>Mekatronik1</v>
      </c>
      <c r="D232" s="44" t="s">
        <v>0</v>
      </c>
      <c r="E232" s="30" t="s">
        <v>352</v>
      </c>
      <c r="F232" s="9" t="s">
        <v>1</v>
      </c>
      <c r="G232" s="8" t="s">
        <v>33</v>
      </c>
      <c r="H232" s="10">
        <v>43423</v>
      </c>
      <c r="I232" s="11">
        <v>0.54166666666666663</v>
      </c>
    </row>
    <row r="233" spans="1:9" x14ac:dyDescent="0.25">
      <c r="A233" s="40" t="s">
        <v>126</v>
      </c>
      <c r="B233" s="35" t="s">
        <v>164</v>
      </c>
      <c r="C233" s="4" t="str">
        <f>CONCATENATE(IF(LEFT(A233,3)="BCT","Biyomedikal Cihaz Teknolojisi",IF(LEFT(A233,3)="BPP","Bilgisayar Programcılığı",IF(LEFT(A233,3)="EHP","Elektronik Haberleşme",IF(LEFT(A233,3)="ELP","Elektrik",IF(LEFT(A233,3)="ETP","Elektronik Teknolojisi",IF(LEFT(A233,3)="GTP","Gıda Teknolojisi",IF(LEFT(A233,3)="GÜP","Giyim Üretim",IF(LEFT(A233,3)="INP","İnşaat Teknolojsi",IF(LEFT(A233,3)="İSP","İklimlendirme Teknolojisi",IF(LEFT(A233,3)="KOP","Kontrol ve Otomasyon Teknolojisi",IF(LEFT(A233,3)="MDP","Mobilya Dekorasyon",IF(LEFT(A233,3)="MEP","Mekatronik",IF(LEFT(A233,3)="MKP","Makine",IF(LEFT(A233,3)="MRP","Makine Resim ve Konstrüksiyon",IF(LEFT(A233,3)="OTP","Otomotiv",IF(LEFT(A233,3)="SRP","Sera",IF(LEFT(A233,3)="TMP","Tarım Makineleri",IF(LEFT(A233,3)="TTP","Tekstil Teknolojisi",IF(LEFT(A233,3)="YDP","Yapı Denetim",""))))))))))))))))))),RIGHT(A233,1))</f>
        <v>Mekatronik1</v>
      </c>
      <c r="D233" s="44" t="s">
        <v>0</v>
      </c>
      <c r="E233" s="30" t="s">
        <v>348</v>
      </c>
      <c r="F233" s="9" t="s">
        <v>1</v>
      </c>
      <c r="G233" s="8" t="s">
        <v>17</v>
      </c>
      <c r="H233" s="10">
        <v>43424</v>
      </c>
      <c r="I233" s="11">
        <v>0.54166666666666663</v>
      </c>
    </row>
    <row r="234" spans="1:9" x14ac:dyDescent="0.25">
      <c r="A234" s="40" t="s">
        <v>127</v>
      </c>
      <c r="B234" s="35" t="s">
        <v>165</v>
      </c>
      <c r="C234" s="4" t="str">
        <f>CONCATENATE(IF(LEFT(A234,3)="BCT","Biyomedikal Cihaz Teknolojisi",IF(LEFT(A234,3)="BPP","Bilgisayar Programcılığı",IF(LEFT(A234,3)="EHP","Elektronik Haberleşme",IF(LEFT(A234,3)="ELP","Elektrik",IF(LEFT(A234,3)="ETP","Elektronik Teknolojisi",IF(LEFT(A234,3)="GTP","Gıda Teknolojisi",IF(LEFT(A234,3)="GÜP","Giyim Üretim",IF(LEFT(A234,3)="INP","İnşaat Teknolojsi",IF(LEFT(A234,3)="İSP","İklimlendirme Teknolojisi",IF(LEFT(A234,3)="KOP","Kontrol ve Otomasyon Teknolojisi",IF(LEFT(A234,3)="MDP","Mobilya Dekorasyon",IF(LEFT(A234,3)="MEP","Mekatronik",IF(LEFT(A234,3)="MKP","Makine",IF(LEFT(A234,3)="MRP","Makine Resim ve Konstrüksiyon",IF(LEFT(A234,3)="OTP","Otomotiv",IF(LEFT(A234,3)="SRP","Sera",IF(LEFT(A234,3)="TMP","Tarım Makineleri",IF(LEFT(A234,3)="TTP","Tekstil Teknolojisi",IF(LEFT(A234,3)="YDP","Yapı Denetim",""))))))))))))))))))),RIGHT(A234,1))</f>
        <v>Mekatronik3</v>
      </c>
      <c r="D234" s="44" t="s">
        <v>0</v>
      </c>
      <c r="E234" s="30" t="s">
        <v>358</v>
      </c>
      <c r="F234" s="9" t="s">
        <v>1</v>
      </c>
      <c r="G234" s="15" t="s">
        <v>8</v>
      </c>
      <c r="H234" s="19">
        <v>43416</v>
      </c>
      <c r="I234" s="11">
        <v>0.41666666666666669</v>
      </c>
    </row>
    <row r="235" spans="1:9" x14ac:dyDescent="0.25">
      <c r="A235" s="40" t="s">
        <v>127</v>
      </c>
      <c r="B235" s="35" t="s">
        <v>165</v>
      </c>
      <c r="C235" s="4" t="str">
        <f>CONCATENATE(IF(LEFT(A235,3)="BCT","Biyomedikal Cihaz Teknolojisi",IF(LEFT(A235,3)="BPP","Bilgisayar Programcılığı",IF(LEFT(A235,3)="EHP","Elektronik Haberleşme",IF(LEFT(A235,3)="ELP","Elektrik",IF(LEFT(A235,3)="ETP","Elektronik Teknolojisi",IF(LEFT(A235,3)="GTP","Gıda Teknolojisi",IF(LEFT(A235,3)="GÜP","Giyim Üretim",IF(LEFT(A235,3)="INP","İnşaat Teknolojsi",IF(LEFT(A235,3)="İSP","İklimlendirme Teknolojisi",IF(LEFT(A235,3)="KOP","Kontrol ve Otomasyon Teknolojisi",IF(LEFT(A235,3)="MDP","Mobilya Dekorasyon",IF(LEFT(A235,3)="MEP","Mekatronik",IF(LEFT(A235,3)="MKP","Makine",IF(LEFT(A235,3)="MRP","Makine Resim ve Konstrüksiyon",IF(LEFT(A235,3)="OTP","Otomotiv",IF(LEFT(A235,3)="SRP","Sera",IF(LEFT(A235,3)="TMP","Tarım Makineleri",IF(LEFT(A235,3)="TTP","Tekstil Teknolojisi",IF(LEFT(A235,3)="YDP","Yapı Denetim",""))))))))))))))))))),RIGHT(A235,1))</f>
        <v>Mekatronik3</v>
      </c>
      <c r="D235" s="44" t="s">
        <v>0</v>
      </c>
      <c r="E235" s="30" t="s">
        <v>355</v>
      </c>
      <c r="F235" s="9" t="s">
        <v>1</v>
      </c>
      <c r="G235" s="8" t="s">
        <v>11</v>
      </c>
      <c r="H235" s="10">
        <v>43417</v>
      </c>
      <c r="I235" s="11">
        <v>0.375</v>
      </c>
    </row>
    <row r="236" spans="1:9" x14ac:dyDescent="0.25">
      <c r="A236" s="40" t="s">
        <v>127</v>
      </c>
      <c r="B236" s="35" t="s">
        <v>165</v>
      </c>
      <c r="C236" s="4" t="str">
        <f>CONCATENATE(IF(LEFT(A236,3)="BCT","Biyomedikal Cihaz Teknolojisi",IF(LEFT(A236,3)="BPP","Bilgisayar Programcılığı",IF(LEFT(A236,3)="EHP","Elektronik Haberleşme",IF(LEFT(A236,3)="ELP","Elektrik",IF(LEFT(A236,3)="ETP","Elektronik Teknolojisi",IF(LEFT(A236,3)="GTP","Gıda Teknolojisi",IF(LEFT(A236,3)="GÜP","Giyim Üretim",IF(LEFT(A236,3)="INP","İnşaat Teknolojsi",IF(LEFT(A236,3)="İSP","İklimlendirme Teknolojisi",IF(LEFT(A236,3)="KOP","Kontrol ve Otomasyon Teknolojisi",IF(LEFT(A236,3)="MDP","Mobilya Dekorasyon",IF(LEFT(A236,3)="MEP","Mekatronik",IF(LEFT(A236,3)="MKP","Makine",IF(LEFT(A236,3)="MRP","Makine Resim ve Konstrüksiyon",IF(LEFT(A236,3)="OTP","Otomotiv",IF(LEFT(A236,3)="SRP","Sera",IF(LEFT(A236,3)="TMP","Tarım Makineleri",IF(LEFT(A236,3)="TTP","Tekstil Teknolojisi",IF(LEFT(A236,3)="YDP","Yapı Denetim",""))))))))))))))))))),RIGHT(A236,1))</f>
        <v>Mekatronik3</v>
      </c>
      <c r="D236" s="44" t="s">
        <v>0</v>
      </c>
      <c r="E236" s="30" t="s">
        <v>353</v>
      </c>
      <c r="F236" s="9" t="s">
        <v>1</v>
      </c>
      <c r="G236" s="14" t="s">
        <v>4</v>
      </c>
      <c r="H236" s="10">
        <v>43418</v>
      </c>
      <c r="I236" s="11">
        <v>0.45833333333333331</v>
      </c>
    </row>
    <row r="237" spans="1:9" x14ac:dyDescent="0.25">
      <c r="A237" s="39" t="s">
        <v>127</v>
      </c>
      <c r="B237" s="35" t="s">
        <v>165</v>
      </c>
      <c r="C237" s="4" t="str">
        <f>CONCATENATE(IF(LEFT(A237,3)="BCT","Biyomedikal Cihaz Teknolojisi",IF(LEFT(A237,3)="BPP","Bilgisayar Programcılığı",IF(LEFT(A237,3)="EHP","Elektronik Haberleşme",IF(LEFT(A237,3)="ELP","Elektrik",IF(LEFT(A237,3)="ETP","Elektronik Teknolojisi",IF(LEFT(A237,3)="GTP","Gıda Teknolojisi",IF(LEFT(A237,3)="GÜP","Giyim Üretim",IF(LEFT(A237,3)="INP","İnşaat Teknolojsi",IF(LEFT(A237,3)="İSP","İklimlendirme Teknolojisi",IF(LEFT(A237,3)="KOP","Kontrol ve Otomasyon Teknolojisi",IF(LEFT(A237,3)="MDP","Mobilya Dekorasyon",IF(LEFT(A237,3)="MEP","Mekatronik",IF(LEFT(A237,3)="MKP","Makine",IF(LEFT(A237,3)="MRP","Makine Resim ve Konstrüksiyon",IF(LEFT(A237,3)="OTP","Otomotiv",IF(LEFT(A237,3)="SRP","Sera",IF(LEFT(A237,3)="TMP","Tarım Makineleri",IF(LEFT(A237,3)="TTP","Tekstil Teknolojisi",IF(LEFT(A237,3)="YDP","Yapı Denetim",""))))))))))))))))))),RIGHT(A237,1))</f>
        <v>Mekatronik3</v>
      </c>
      <c r="D237" s="44" t="s">
        <v>0</v>
      </c>
      <c r="E237" s="32" t="s">
        <v>354</v>
      </c>
      <c r="F237" s="9" t="s">
        <v>3</v>
      </c>
      <c r="G237" s="15" t="s">
        <v>44</v>
      </c>
      <c r="H237" s="10">
        <v>43419</v>
      </c>
      <c r="I237" s="11">
        <v>0.375</v>
      </c>
    </row>
    <row r="238" spans="1:9" x14ac:dyDescent="0.25">
      <c r="A238" s="40" t="s">
        <v>127</v>
      </c>
      <c r="B238" s="35" t="s">
        <v>165</v>
      </c>
      <c r="C238" s="4" t="str">
        <f>CONCATENATE(IF(LEFT(A238,3)="BCT","Biyomedikal Cihaz Teknolojisi",IF(LEFT(A238,3)="BPP","Bilgisayar Programcılığı",IF(LEFT(A238,3)="EHP","Elektronik Haberleşme",IF(LEFT(A238,3)="ELP","Elektrik",IF(LEFT(A238,3)="ETP","Elektronik Teknolojisi",IF(LEFT(A238,3)="GTP","Gıda Teknolojisi",IF(LEFT(A238,3)="GÜP","Giyim Üretim",IF(LEFT(A238,3)="INP","İnşaat Teknolojsi",IF(LEFT(A238,3)="İSP","İklimlendirme Teknolojisi",IF(LEFT(A238,3)="KOP","Kontrol ve Otomasyon Teknolojisi",IF(LEFT(A238,3)="MDP","Mobilya Dekorasyon",IF(LEFT(A238,3)="MEP","Mekatronik",IF(LEFT(A238,3)="MKP","Makine",IF(LEFT(A238,3)="MRP","Makine Resim ve Konstrüksiyon",IF(LEFT(A238,3)="OTP","Otomotiv",IF(LEFT(A238,3)="SRP","Sera",IF(LEFT(A238,3)="TMP","Tarım Makineleri",IF(LEFT(A238,3)="TTP","Tekstil Teknolojisi",IF(LEFT(A238,3)="YDP","Yapı Denetim",""))))))))))))))))))),RIGHT(A238,1))</f>
        <v>Mekatronik3</v>
      </c>
      <c r="D238" s="44" t="s">
        <v>0</v>
      </c>
      <c r="E238" s="30" t="s">
        <v>492</v>
      </c>
      <c r="F238" s="9" t="s">
        <v>1</v>
      </c>
      <c r="G238" s="15" t="s">
        <v>11</v>
      </c>
      <c r="H238" s="10">
        <v>43420</v>
      </c>
      <c r="I238" s="11">
        <v>0.41666666666666669</v>
      </c>
    </row>
    <row r="239" spans="1:9" x14ac:dyDescent="0.25">
      <c r="A239" s="40" t="s">
        <v>127</v>
      </c>
      <c r="B239" s="35" t="s">
        <v>165</v>
      </c>
      <c r="C239" s="4" t="str">
        <f>CONCATENATE(IF(LEFT(A239,3)="BCT","Biyomedikal Cihaz Teknolojisi",IF(LEFT(A239,3)="BPP","Bilgisayar Programcılığı",IF(LEFT(A239,3)="EHP","Elektronik Haberleşme",IF(LEFT(A239,3)="ELP","Elektrik",IF(LEFT(A239,3)="ETP","Elektronik Teknolojisi",IF(LEFT(A239,3)="GTP","Gıda Teknolojisi",IF(LEFT(A239,3)="GÜP","Giyim Üretim",IF(LEFT(A239,3)="INP","İnşaat Teknolojsi",IF(LEFT(A239,3)="İSP","İklimlendirme Teknolojisi",IF(LEFT(A239,3)="KOP","Kontrol ve Otomasyon Teknolojisi",IF(LEFT(A239,3)="MDP","Mobilya Dekorasyon",IF(LEFT(A239,3)="MEP","Mekatronik",IF(LEFT(A239,3)="MKP","Makine",IF(LEFT(A239,3)="MRP","Makine Resim ve Konstrüksiyon",IF(LEFT(A239,3)="OTP","Otomotiv",IF(LEFT(A239,3)="SRP","Sera",IF(LEFT(A239,3)="TMP","Tarım Makineleri",IF(LEFT(A239,3)="TTP","Tekstil Teknolojisi",IF(LEFT(A239,3)="YDP","Yapı Denetim",""))))))))))))))))))),RIGHT(A239,1))</f>
        <v>Mekatronik3</v>
      </c>
      <c r="D239" s="44" t="s">
        <v>0</v>
      </c>
      <c r="E239" s="30" t="s">
        <v>356</v>
      </c>
      <c r="F239" s="9" t="s">
        <v>6</v>
      </c>
      <c r="G239" s="15" t="s">
        <v>19</v>
      </c>
      <c r="H239" s="10">
        <v>43423</v>
      </c>
      <c r="I239" s="11">
        <v>0.41666666666666669</v>
      </c>
    </row>
    <row r="240" spans="1:9" x14ac:dyDescent="0.25">
      <c r="A240" s="40" t="s">
        <v>127</v>
      </c>
      <c r="B240" s="35" t="s">
        <v>165</v>
      </c>
      <c r="C240" s="4" t="str">
        <f>CONCATENATE(IF(LEFT(A240,3)="BCT","Biyomedikal Cihaz Teknolojisi",IF(LEFT(A240,3)="BPP","Bilgisayar Programcılığı",IF(LEFT(A240,3)="EHP","Elektronik Haberleşme",IF(LEFT(A240,3)="ELP","Elektrik",IF(LEFT(A240,3)="ETP","Elektronik Teknolojisi",IF(LEFT(A240,3)="GTP","Gıda Teknolojisi",IF(LEFT(A240,3)="GÜP","Giyim Üretim",IF(LEFT(A240,3)="INP","İnşaat Teknolojsi",IF(LEFT(A240,3)="İSP","İklimlendirme Teknolojisi",IF(LEFT(A240,3)="KOP","Kontrol ve Otomasyon Teknolojisi",IF(LEFT(A240,3)="MDP","Mobilya Dekorasyon",IF(LEFT(A240,3)="MEP","Mekatronik",IF(LEFT(A240,3)="MKP","Makine",IF(LEFT(A240,3)="MRP","Makine Resim ve Konstrüksiyon",IF(LEFT(A240,3)="OTP","Otomotiv",IF(LEFT(A240,3)="SRP","Sera",IF(LEFT(A240,3)="TMP","Tarım Makineleri",IF(LEFT(A240,3)="TTP","Tekstil Teknolojisi",IF(LEFT(A240,3)="YDP","Yapı Denetim",""))))))))))))))))))),RIGHT(A240,1))</f>
        <v>Mekatronik3</v>
      </c>
      <c r="D240" s="44" t="s">
        <v>0</v>
      </c>
      <c r="E240" s="30" t="s">
        <v>357</v>
      </c>
      <c r="F240" s="9" t="s">
        <v>508</v>
      </c>
      <c r="G240" s="15" t="s">
        <v>46</v>
      </c>
      <c r="H240" s="10">
        <v>43425</v>
      </c>
      <c r="I240" s="21">
        <v>0.375</v>
      </c>
    </row>
    <row r="241" spans="1:9" x14ac:dyDescent="0.25">
      <c r="A241" s="40" t="s">
        <v>124</v>
      </c>
      <c r="B241" s="35" t="s">
        <v>162</v>
      </c>
      <c r="C241" s="4" t="str">
        <f>CONCATENATE(IF(LEFT(A241,3)="BCT","Biyomedikal Cihaz Teknolojisi",IF(LEFT(A241,3)="BPP","Bilgisayar Programcılığı",IF(LEFT(A241,3)="EHP","Elektronik Haberleşme",IF(LEFT(A241,3)="ELP","Elektrik",IF(LEFT(A241,3)="ETP","Elektronik Teknolojisi",IF(LEFT(A241,3)="GTP","Gıda Teknolojisi",IF(LEFT(A241,3)="GÜP","Giyim Üretim",IF(LEFT(A241,3)="INP","İnşaat Teknolojsi",IF(LEFT(A241,3)="İSP","İklimlendirme Teknolojisi",IF(LEFT(A241,3)="KOP","Kontrol ve Otomasyon Teknolojisi",IF(LEFT(A241,3)="MDP","Mobilya Dekorasyon",IF(LEFT(A241,3)="MEP","Mekatronik",IF(LEFT(A241,3)="MKP","Makine",IF(LEFT(A241,3)="MRP","Makine Resim ve Konstrüksiyon",IF(LEFT(A241,3)="OTP","Otomotiv",IF(LEFT(A241,3)="SRP","Sera",IF(LEFT(A241,3)="TMP","Tarım Makineleri",IF(LEFT(A241,3)="TTP","Tekstil Teknolojisi",IF(LEFT(A241,3)="YDP","Yapı Denetim",""))))))))))))))))))),RIGHT(A241,1))</f>
        <v>Makine1</v>
      </c>
      <c r="D241" s="44" t="s">
        <v>0</v>
      </c>
      <c r="E241" s="30" t="s">
        <v>335</v>
      </c>
      <c r="F241" s="9" t="s">
        <v>1</v>
      </c>
      <c r="G241" s="8" t="s">
        <v>99</v>
      </c>
      <c r="H241" s="19">
        <v>43416</v>
      </c>
      <c r="I241" s="11">
        <v>0.52083333333333337</v>
      </c>
    </row>
    <row r="242" spans="1:9" x14ac:dyDescent="0.25">
      <c r="A242" s="40" t="s">
        <v>124</v>
      </c>
      <c r="B242" s="35" t="s">
        <v>162</v>
      </c>
      <c r="C242" s="4" t="str">
        <f>CONCATENATE(IF(LEFT(A242,3)="BCT","Biyomedikal Cihaz Teknolojisi",IF(LEFT(A242,3)="BPP","Bilgisayar Programcılığı",IF(LEFT(A242,3)="EHP","Elektronik Haberleşme",IF(LEFT(A242,3)="ELP","Elektrik",IF(LEFT(A242,3)="ETP","Elektronik Teknolojisi",IF(LEFT(A242,3)="GTP","Gıda Teknolojisi",IF(LEFT(A242,3)="GÜP","Giyim Üretim",IF(LEFT(A242,3)="INP","İnşaat Teknolojsi",IF(LEFT(A242,3)="İSP","İklimlendirme Teknolojisi",IF(LEFT(A242,3)="KOP","Kontrol ve Otomasyon Teknolojisi",IF(LEFT(A242,3)="MDP","Mobilya Dekorasyon",IF(LEFT(A242,3)="MEP","Mekatronik",IF(LEFT(A242,3)="MKP","Makine",IF(LEFT(A242,3)="MRP","Makine Resim ve Konstrüksiyon",IF(LEFT(A242,3)="OTP","Otomotiv",IF(LEFT(A242,3)="SRP","Sera",IF(LEFT(A242,3)="TMP","Tarım Makineleri",IF(LEFT(A242,3)="TTP","Tekstil Teknolojisi",IF(LEFT(A242,3)="YDP","Yapı Denetim",""))))))))))))))))))),RIGHT(A242,1))</f>
        <v>Makine1</v>
      </c>
      <c r="D242" s="44" t="s">
        <v>0</v>
      </c>
      <c r="E242" s="30" t="s">
        <v>330</v>
      </c>
      <c r="F242" s="9" t="s">
        <v>1</v>
      </c>
      <c r="G242" s="8" t="s">
        <v>2</v>
      </c>
      <c r="H242" s="10">
        <v>43416</v>
      </c>
      <c r="I242" s="11">
        <v>0.625</v>
      </c>
    </row>
    <row r="243" spans="1:9" x14ac:dyDescent="0.25">
      <c r="A243" s="40" t="s">
        <v>124</v>
      </c>
      <c r="B243" s="35" t="s">
        <v>162</v>
      </c>
      <c r="C243" s="4" t="str">
        <f>CONCATENATE(IF(LEFT(A243,3)="BCT","Biyomedikal Cihaz Teknolojisi",IF(LEFT(A243,3)="BPP","Bilgisayar Programcılığı",IF(LEFT(A243,3)="EHP","Elektronik Haberleşme",IF(LEFT(A243,3)="ELP","Elektrik",IF(LEFT(A243,3)="ETP","Elektronik Teknolojisi",IF(LEFT(A243,3)="GTP","Gıda Teknolojisi",IF(LEFT(A243,3)="GÜP","Giyim Üretim",IF(LEFT(A243,3)="INP","İnşaat Teknolojsi",IF(LEFT(A243,3)="İSP","İklimlendirme Teknolojisi",IF(LEFT(A243,3)="KOP","Kontrol ve Otomasyon Teknolojisi",IF(LEFT(A243,3)="MDP","Mobilya Dekorasyon",IF(LEFT(A243,3)="MEP","Mekatronik",IF(LEFT(A243,3)="MKP","Makine",IF(LEFT(A243,3)="MRP","Makine Resim ve Konstrüksiyon",IF(LEFT(A243,3)="OTP","Otomotiv",IF(LEFT(A243,3)="SRP","Sera",IF(LEFT(A243,3)="TMP","Tarım Makineleri",IF(LEFT(A243,3)="TTP","Tekstil Teknolojisi",IF(LEFT(A243,3)="YDP","Yapı Denetim",""))))))))))))))))))),RIGHT(A243,1))</f>
        <v>Makine1</v>
      </c>
      <c r="D243" s="44" t="s">
        <v>0</v>
      </c>
      <c r="E243" s="30" t="s">
        <v>334</v>
      </c>
      <c r="F243" s="9" t="s">
        <v>1</v>
      </c>
      <c r="G243" s="8" t="s">
        <v>97</v>
      </c>
      <c r="H243" s="10">
        <v>43417</v>
      </c>
      <c r="I243" s="21">
        <v>0.52083333333333337</v>
      </c>
    </row>
    <row r="244" spans="1:9" x14ac:dyDescent="0.25">
      <c r="A244" s="40" t="s">
        <v>124</v>
      </c>
      <c r="B244" s="35" t="s">
        <v>162</v>
      </c>
      <c r="C244" s="4" t="str">
        <f>CONCATENATE(IF(LEFT(A244,3)="BCT","Biyomedikal Cihaz Teknolojisi",IF(LEFT(A244,3)="BPP","Bilgisayar Programcılığı",IF(LEFT(A244,3)="EHP","Elektronik Haberleşme",IF(LEFT(A244,3)="ELP","Elektrik",IF(LEFT(A244,3)="ETP","Elektronik Teknolojisi",IF(LEFT(A244,3)="GTP","Gıda Teknolojisi",IF(LEFT(A244,3)="GÜP","Giyim Üretim",IF(LEFT(A244,3)="INP","İnşaat Teknolojsi",IF(LEFT(A244,3)="İSP","İklimlendirme Teknolojisi",IF(LEFT(A244,3)="KOP","Kontrol ve Otomasyon Teknolojisi",IF(LEFT(A244,3)="MDP","Mobilya Dekorasyon",IF(LEFT(A244,3)="MEP","Mekatronik",IF(LEFT(A244,3)="MKP","Makine",IF(LEFT(A244,3)="MRP","Makine Resim ve Konstrüksiyon",IF(LEFT(A244,3)="OTP","Otomotiv",IF(LEFT(A244,3)="SRP","Sera",IF(LEFT(A244,3)="TMP","Tarım Makineleri",IF(LEFT(A244,3)="TTP","Tekstil Teknolojisi",IF(LEFT(A244,3)="YDP","Yapı Denetim",""))))))))))))))))))),RIGHT(A244,1))</f>
        <v>Makine1</v>
      </c>
      <c r="D244" s="44" t="s">
        <v>0</v>
      </c>
      <c r="E244" s="30" t="s">
        <v>331</v>
      </c>
      <c r="F244" s="9" t="s">
        <v>1</v>
      </c>
      <c r="G244" s="14" t="s">
        <v>33</v>
      </c>
      <c r="H244" s="10">
        <v>43417</v>
      </c>
      <c r="I244" s="11">
        <v>0.5625</v>
      </c>
    </row>
    <row r="245" spans="1:9" x14ac:dyDescent="0.25">
      <c r="A245" s="39" t="s">
        <v>124</v>
      </c>
      <c r="B245" s="35" t="s">
        <v>162</v>
      </c>
      <c r="C245" s="4" t="str">
        <f>CONCATENATE(IF(LEFT(A245,3)="BCT","Biyomedikal Cihaz Teknolojisi",IF(LEFT(A245,3)="BPP","Bilgisayar Programcılığı",IF(LEFT(A245,3)="EHP","Elektronik Haberleşme",IF(LEFT(A245,3)="ELP","Elektrik",IF(LEFT(A245,3)="ETP","Elektronik Teknolojisi",IF(LEFT(A245,3)="GTP","Gıda Teknolojisi",IF(LEFT(A245,3)="GÜP","Giyim Üretim",IF(LEFT(A245,3)="INP","İnşaat Teknolojsi",IF(LEFT(A245,3)="İSP","İklimlendirme Teknolojisi",IF(LEFT(A245,3)="KOP","Kontrol ve Otomasyon Teknolojisi",IF(LEFT(A245,3)="MDP","Mobilya Dekorasyon",IF(LEFT(A245,3)="MEP","Mekatronik",IF(LEFT(A245,3)="MKP","Makine",IF(LEFT(A245,3)="MRP","Makine Resim ve Konstrüksiyon",IF(LEFT(A245,3)="OTP","Otomotiv",IF(LEFT(A245,3)="SRP","Sera",IF(LEFT(A245,3)="TMP","Tarım Makineleri",IF(LEFT(A245,3)="TTP","Tekstil Teknolojisi",IF(LEFT(A245,3)="YDP","Yapı Denetim",""))))))))))))))))))),RIGHT(A245,1))</f>
        <v>Makine1</v>
      </c>
      <c r="D245" s="44" t="s">
        <v>0</v>
      </c>
      <c r="E245" s="30" t="s">
        <v>336</v>
      </c>
      <c r="F245" s="9" t="s">
        <v>1</v>
      </c>
      <c r="G245" s="8" t="s">
        <v>5</v>
      </c>
      <c r="H245" s="10">
        <v>43418</v>
      </c>
      <c r="I245" s="11">
        <v>0.52083333333333337</v>
      </c>
    </row>
    <row r="246" spans="1:9" x14ac:dyDescent="0.25">
      <c r="A246" s="40" t="s">
        <v>124</v>
      </c>
      <c r="B246" s="35" t="s">
        <v>162</v>
      </c>
      <c r="C246" s="4" t="str">
        <f>CONCATENATE(IF(LEFT(A246,3)="BCT","Biyomedikal Cihaz Teknolojisi",IF(LEFT(A246,3)="BPP","Bilgisayar Programcılığı",IF(LEFT(A246,3)="EHP","Elektronik Haberleşme",IF(LEFT(A246,3)="ELP","Elektrik",IF(LEFT(A246,3)="ETP","Elektronik Teknolojisi",IF(LEFT(A246,3)="GTP","Gıda Teknolojisi",IF(LEFT(A246,3)="GÜP","Giyim Üretim",IF(LEFT(A246,3)="INP","İnşaat Teknolojsi",IF(LEFT(A246,3)="İSP","İklimlendirme Teknolojisi",IF(LEFT(A246,3)="KOP","Kontrol ve Otomasyon Teknolojisi",IF(LEFT(A246,3)="MDP","Mobilya Dekorasyon",IF(LEFT(A246,3)="MEP","Mekatronik",IF(LEFT(A246,3)="MKP","Makine",IF(LEFT(A246,3)="MRP","Makine Resim ve Konstrüksiyon",IF(LEFT(A246,3)="OTP","Otomotiv",IF(LEFT(A246,3)="SRP","Sera",IF(LEFT(A246,3)="TMP","Tarım Makineleri",IF(LEFT(A246,3)="TTP","Tekstil Teknolojisi",IF(LEFT(A246,3)="YDP","Yapı Denetim",""))))))))))))))))))),RIGHT(A246,1))</f>
        <v>Makine1</v>
      </c>
      <c r="D246" s="44" t="s">
        <v>0</v>
      </c>
      <c r="E246" s="30" t="s">
        <v>332</v>
      </c>
      <c r="F246" s="9" t="s">
        <v>508</v>
      </c>
      <c r="G246" s="8" t="s">
        <v>46</v>
      </c>
      <c r="H246" s="10">
        <v>43418</v>
      </c>
      <c r="I246" s="13">
        <v>0.625</v>
      </c>
    </row>
    <row r="247" spans="1:9" x14ac:dyDescent="0.25">
      <c r="A247" s="40" t="s">
        <v>124</v>
      </c>
      <c r="B247" s="35" t="s">
        <v>162</v>
      </c>
      <c r="C247" s="4" t="str">
        <f>CONCATENATE(IF(LEFT(A247,3)="BCT","Biyomedikal Cihaz Teknolojisi",IF(LEFT(A247,3)="BPP","Bilgisayar Programcılığı",IF(LEFT(A247,3)="EHP","Elektronik Haberleşme",IF(LEFT(A247,3)="ELP","Elektrik",IF(LEFT(A247,3)="ETP","Elektronik Teknolojisi",IF(LEFT(A247,3)="GTP","Gıda Teknolojisi",IF(LEFT(A247,3)="GÜP","Giyim Üretim",IF(LEFT(A247,3)="INP","İnşaat Teknolojsi",IF(LEFT(A247,3)="İSP","İklimlendirme Teknolojisi",IF(LEFT(A247,3)="KOP","Kontrol ve Otomasyon Teknolojisi",IF(LEFT(A247,3)="MDP","Mobilya Dekorasyon",IF(LEFT(A247,3)="MEP","Mekatronik",IF(LEFT(A247,3)="MKP","Makine",IF(LEFT(A247,3)="MRP","Makine Resim ve Konstrüksiyon",IF(LEFT(A247,3)="OTP","Otomotiv",IF(LEFT(A247,3)="SRP","Sera",IF(LEFT(A247,3)="TMP","Tarım Makineleri",IF(LEFT(A247,3)="TTP","Tekstil Teknolojisi",IF(LEFT(A247,3)="YDP","Yapı Denetim",""))))))))))))))))))),RIGHT(A247,1))</f>
        <v>Makine1</v>
      </c>
      <c r="D247" s="44" t="s">
        <v>0</v>
      </c>
      <c r="E247" s="30" t="s">
        <v>343</v>
      </c>
      <c r="F247" s="9" t="s">
        <v>23</v>
      </c>
      <c r="G247" s="8" t="s">
        <v>35</v>
      </c>
      <c r="H247" s="10">
        <v>43419</v>
      </c>
      <c r="I247" s="21">
        <v>0.54166666666666663</v>
      </c>
    </row>
    <row r="248" spans="1:9" x14ac:dyDescent="0.25">
      <c r="A248" s="40" t="s">
        <v>124</v>
      </c>
      <c r="B248" s="35" t="s">
        <v>162</v>
      </c>
      <c r="C248" s="4" t="str">
        <f>CONCATENATE(IF(LEFT(A248,3)="BCT","Biyomedikal Cihaz Teknolojisi",IF(LEFT(A248,3)="BPP","Bilgisayar Programcılığı",IF(LEFT(A248,3)="EHP","Elektronik Haberleşme",IF(LEFT(A248,3)="ELP","Elektrik",IF(LEFT(A248,3)="ETP","Elektronik Teknolojisi",IF(LEFT(A248,3)="GTP","Gıda Teknolojisi",IF(LEFT(A248,3)="GÜP","Giyim Üretim",IF(LEFT(A248,3)="INP","İnşaat Teknolojsi",IF(LEFT(A248,3)="İSP","İklimlendirme Teknolojisi",IF(LEFT(A248,3)="KOP","Kontrol ve Otomasyon Teknolojisi",IF(LEFT(A248,3)="MDP","Mobilya Dekorasyon",IF(LEFT(A248,3)="MEP","Mekatronik",IF(LEFT(A248,3)="MKP","Makine",IF(LEFT(A248,3)="MRP","Makine Resim ve Konstrüksiyon",IF(LEFT(A248,3)="OTP","Otomotiv",IF(LEFT(A248,3)="SRP","Sera",IF(LEFT(A248,3)="TMP","Tarım Makineleri",IF(LEFT(A248,3)="TTP","Tekstil Teknolojisi",IF(LEFT(A248,3)="YDP","Yapı Denetim",""))))))))))))))))))),RIGHT(A248,1))</f>
        <v>Makine1</v>
      </c>
      <c r="D248" s="44" t="s">
        <v>0</v>
      </c>
      <c r="E248" s="30" t="s">
        <v>333</v>
      </c>
      <c r="F248" s="9" t="s">
        <v>1</v>
      </c>
      <c r="G248" s="8" t="s">
        <v>447</v>
      </c>
      <c r="H248" s="10">
        <v>43420</v>
      </c>
      <c r="I248" s="11">
        <v>0.625</v>
      </c>
    </row>
    <row r="249" spans="1:9" x14ac:dyDescent="0.25">
      <c r="A249" s="40" t="s">
        <v>124</v>
      </c>
      <c r="B249" s="35" t="s">
        <v>162</v>
      </c>
      <c r="C249" s="4" t="str">
        <f>CONCATENATE(IF(LEFT(A249,3)="BCT","Biyomedikal Cihaz Teknolojisi",IF(LEFT(A249,3)="BPP","Bilgisayar Programcılığı",IF(LEFT(A249,3)="EHP","Elektronik Haberleşme",IF(LEFT(A249,3)="ELP","Elektrik",IF(LEFT(A249,3)="ETP","Elektronik Teknolojisi",IF(LEFT(A249,3)="GTP","Gıda Teknolojisi",IF(LEFT(A249,3)="GÜP","Giyim Üretim",IF(LEFT(A249,3)="INP","İnşaat Teknolojsi",IF(LEFT(A249,3)="İSP","İklimlendirme Teknolojisi",IF(LEFT(A249,3)="KOP","Kontrol ve Otomasyon Teknolojisi",IF(LEFT(A249,3)="MDP","Mobilya Dekorasyon",IF(LEFT(A249,3)="MEP","Mekatronik",IF(LEFT(A249,3)="MKP","Makine",IF(LEFT(A249,3)="MRP","Makine Resim ve Konstrüksiyon",IF(LEFT(A249,3)="OTP","Otomotiv",IF(LEFT(A249,3)="SRP","Sera",IF(LEFT(A249,3)="TMP","Tarım Makineleri",IF(LEFT(A249,3)="TTP","Tekstil Teknolojisi",IF(LEFT(A249,3)="YDP","Yapı Denetim",""))))))))))))))))))),RIGHT(A249,1))</f>
        <v>Makine1</v>
      </c>
      <c r="D249" s="44" t="s">
        <v>0</v>
      </c>
      <c r="E249" s="30" t="s">
        <v>337</v>
      </c>
      <c r="F249" s="9" t="s">
        <v>6</v>
      </c>
      <c r="G249" s="8" t="s">
        <v>42</v>
      </c>
      <c r="H249" s="10">
        <v>43423</v>
      </c>
      <c r="I249" s="11">
        <v>0.58333333333333337</v>
      </c>
    </row>
    <row r="250" spans="1:9" x14ac:dyDescent="0.25">
      <c r="A250" s="39" t="s">
        <v>124</v>
      </c>
      <c r="B250" s="35" t="s">
        <v>162</v>
      </c>
      <c r="C250" s="4" t="str">
        <f>CONCATENATE(IF(LEFT(A250,3)="BCT","Biyomedikal Cihaz Teknolojisi",IF(LEFT(A250,3)="BPP","Bilgisayar Programcılığı",IF(LEFT(A250,3)="EHP","Elektronik Haberleşme",IF(LEFT(A250,3)="ELP","Elektrik",IF(LEFT(A250,3)="ETP","Elektronik Teknolojisi",IF(LEFT(A250,3)="GTP","Gıda Teknolojisi",IF(LEFT(A250,3)="GÜP","Giyim Üretim",IF(LEFT(A250,3)="INP","İnşaat Teknolojsi",IF(LEFT(A250,3)="İSP","İklimlendirme Teknolojisi",IF(LEFT(A250,3)="KOP","Kontrol ve Otomasyon Teknolojisi",IF(LEFT(A250,3)="MDP","Mobilya Dekorasyon",IF(LEFT(A250,3)="MEP","Mekatronik",IF(LEFT(A250,3)="MKP","Makine",IF(LEFT(A250,3)="MRP","Makine Resim ve Konstrüksiyon",IF(LEFT(A250,3)="OTP","Otomotiv",IF(LEFT(A250,3)="SRP","Sera",IF(LEFT(A250,3)="TMP","Tarım Makineleri",IF(LEFT(A250,3)="TTP","Tekstil Teknolojisi",IF(LEFT(A250,3)="YDP","Yapı Denetim",""))))))))))))))))))),RIGHT(A250,1))</f>
        <v>Makine1</v>
      </c>
      <c r="D250" s="44" t="s">
        <v>0</v>
      </c>
      <c r="E250" s="30" t="s">
        <v>338</v>
      </c>
      <c r="F250" s="9" t="s">
        <v>1</v>
      </c>
      <c r="G250" s="8" t="s">
        <v>41</v>
      </c>
      <c r="H250" s="10">
        <v>43424</v>
      </c>
      <c r="I250" s="11">
        <v>0.58333333333333337</v>
      </c>
    </row>
    <row r="251" spans="1:9" x14ac:dyDescent="0.25">
      <c r="A251" s="40" t="s">
        <v>125</v>
      </c>
      <c r="B251" s="35" t="s">
        <v>163</v>
      </c>
      <c r="C251" s="4" t="str">
        <f>CONCATENATE(IF(LEFT(A251,3)="BCT","Biyomedikal Cihaz Teknolojisi",IF(LEFT(A251,3)="BPP","Bilgisayar Programcılığı",IF(LEFT(A251,3)="EHP","Elektronik Haberleşme",IF(LEFT(A251,3)="ELP","Elektrik",IF(LEFT(A251,3)="ETP","Elektronik Teknolojisi",IF(LEFT(A251,3)="GTP","Gıda Teknolojisi",IF(LEFT(A251,3)="GÜP","Giyim Üretim",IF(LEFT(A251,3)="INP","İnşaat Teknolojsi",IF(LEFT(A251,3)="İSP","İklimlendirme Teknolojisi",IF(LEFT(A251,3)="KOP","Kontrol ve Otomasyon Teknolojisi",IF(LEFT(A251,3)="MDP","Mobilya Dekorasyon",IF(LEFT(A251,3)="MEP","Mekatronik",IF(LEFT(A251,3)="MKP","Makine",IF(LEFT(A251,3)="MRP","Makine Resim ve Konstrüksiyon",IF(LEFT(A251,3)="OTP","Otomotiv",IF(LEFT(A251,3)="SRP","Sera",IF(LEFT(A251,3)="TMP","Tarım Makineleri",IF(LEFT(A251,3)="TTP","Tekstil Teknolojisi",IF(LEFT(A251,3)="YDP","Yapı Denetim",""))))))))))))))))))),RIGHT(A251,1))</f>
        <v>Makine3</v>
      </c>
      <c r="D251" s="44" t="s">
        <v>0</v>
      </c>
      <c r="E251" s="30" t="s">
        <v>490</v>
      </c>
      <c r="F251" s="9" t="s">
        <v>1</v>
      </c>
      <c r="G251" s="14" t="s">
        <v>34</v>
      </c>
      <c r="H251" s="10">
        <v>43416</v>
      </c>
      <c r="I251" s="11">
        <v>0.45833333333333331</v>
      </c>
    </row>
    <row r="252" spans="1:9" x14ac:dyDescent="0.25">
      <c r="A252" s="39" t="s">
        <v>125</v>
      </c>
      <c r="B252" s="35" t="s">
        <v>163</v>
      </c>
      <c r="C252" s="4" t="str">
        <f>CONCATENATE(IF(LEFT(A252,3)="BCT","Biyomedikal Cihaz Teknolojisi",IF(LEFT(A252,3)="BPP","Bilgisayar Programcılığı",IF(LEFT(A252,3)="EHP","Elektronik Haberleşme",IF(LEFT(A252,3)="ELP","Elektrik",IF(LEFT(A252,3)="ETP","Elektronik Teknolojisi",IF(LEFT(A252,3)="GTP","Gıda Teknolojisi",IF(LEFT(A252,3)="GÜP","Giyim Üretim",IF(LEFT(A252,3)="INP","İnşaat Teknolojsi",IF(LEFT(A252,3)="İSP","İklimlendirme Teknolojisi",IF(LEFT(A252,3)="KOP","Kontrol ve Otomasyon Teknolojisi",IF(LEFT(A252,3)="MDP","Mobilya Dekorasyon",IF(LEFT(A252,3)="MEP","Mekatronik",IF(LEFT(A252,3)="MKP","Makine",IF(LEFT(A252,3)="MRP","Makine Resim ve Konstrüksiyon",IF(LEFT(A252,3)="OTP","Otomotiv",IF(LEFT(A252,3)="SRP","Sera",IF(LEFT(A252,3)="TMP","Tarım Makineleri",IF(LEFT(A252,3)="TTP","Tekstil Teknolojisi",IF(LEFT(A252,3)="YDP","Yapı Denetim",""))))))))))))))))))),RIGHT(A252,1))</f>
        <v>Makine3</v>
      </c>
      <c r="D252" s="44" t="s">
        <v>0</v>
      </c>
      <c r="E252" s="32" t="s">
        <v>491</v>
      </c>
      <c r="F252" s="9" t="s">
        <v>6</v>
      </c>
      <c r="G252" s="8" t="s">
        <v>45</v>
      </c>
      <c r="H252" s="10">
        <v>43417</v>
      </c>
      <c r="I252" s="11">
        <v>0.41666666666666669</v>
      </c>
    </row>
    <row r="253" spans="1:9" x14ac:dyDescent="0.25">
      <c r="A253" s="39" t="s">
        <v>125</v>
      </c>
      <c r="B253" s="35" t="s">
        <v>163</v>
      </c>
      <c r="C253" s="4" t="str">
        <f>CONCATENATE(IF(LEFT(A253,3)="BCT","Biyomedikal Cihaz Teknolojisi",IF(LEFT(A253,3)="BPP","Bilgisayar Programcılığı",IF(LEFT(A253,3)="EHP","Elektronik Haberleşme",IF(LEFT(A253,3)="ELP","Elektrik",IF(LEFT(A253,3)="ETP","Elektronik Teknolojisi",IF(LEFT(A253,3)="GTP","Gıda Teknolojisi",IF(LEFT(A253,3)="GÜP","Giyim Üretim",IF(LEFT(A253,3)="INP","İnşaat Teknolojsi",IF(LEFT(A253,3)="İSP","İklimlendirme Teknolojisi",IF(LEFT(A253,3)="KOP","Kontrol ve Otomasyon Teknolojisi",IF(LEFT(A253,3)="MDP","Mobilya Dekorasyon",IF(LEFT(A253,3)="MEP","Mekatronik",IF(LEFT(A253,3)="MKP","Makine",IF(LEFT(A253,3)="MRP","Makine Resim ve Konstrüksiyon",IF(LEFT(A253,3)="OTP","Otomotiv",IF(LEFT(A253,3)="SRP","Sera",IF(LEFT(A253,3)="TMP","Tarım Makineleri",IF(LEFT(A253,3)="TTP","Tekstil Teknolojisi",IF(LEFT(A253,3)="YDP","Yapı Denetim",""))))))))))))))))))),RIGHT(A253,1))</f>
        <v>Makine3</v>
      </c>
      <c r="D253" s="44" t="s">
        <v>0</v>
      </c>
      <c r="E253" s="30" t="s">
        <v>339</v>
      </c>
      <c r="F253" s="9" t="s">
        <v>23</v>
      </c>
      <c r="G253" s="8" t="s">
        <v>35</v>
      </c>
      <c r="H253" s="10">
        <v>43418</v>
      </c>
      <c r="I253" s="21">
        <v>0.375</v>
      </c>
    </row>
    <row r="254" spans="1:9" x14ac:dyDescent="0.25">
      <c r="A254" s="40" t="s">
        <v>125</v>
      </c>
      <c r="B254" s="35" t="s">
        <v>163</v>
      </c>
      <c r="C254" s="4" t="str">
        <f>CONCATENATE(IF(LEFT(A254,3)="BCT","Biyomedikal Cihaz Teknolojisi",IF(LEFT(A254,3)="BPP","Bilgisayar Programcılığı",IF(LEFT(A254,3)="EHP","Elektronik Haberleşme",IF(LEFT(A254,3)="ELP","Elektrik",IF(LEFT(A254,3)="ETP","Elektronik Teknolojisi",IF(LEFT(A254,3)="GTP","Gıda Teknolojisi",IF(LEFT(A254,3)="GÜP","Giyim Üretim",IF(LEFT(A254,3)="INP","İnşaat Teknolojsi",IF(LEFT(A254,3)="İSP","İklimlendirme Teknolojisi",IF(LEFT(A254,3)="KOP","Kontrol ve Otomasyon Teknolojisi",IF(LEFT(A254,3)="MDP","Mobilya Dekorasyon",IF(LEFT(A254,3)="MEP","Mekatronik",IF(LEFT(A254,3)="MKP","Makine",IF(LEFT(A254,3)="MRP","Makine Resim ve Konstrüksiyon",IF(LEFT(A254,3)="OTP","Otomotiv",IF(LEFT(A254,3)="SRP","Sera",IF(LEFT(A254,3)="TMP","Tarım Makineleri",IF(LEFT(A254,3)="TTP","Tekstil Teknolojisi",IF(LEFT(A254,3)="YDP","Yapı Denetim",""))))))))))))))))))),RIGHT(A254,1))</f>
        <v>Makine3</v>
      </c>
      <c r="D254" s="44" t="s">
        <v>0</v>
      </c>
      <c r="E254" s="30" t="s">
        <v>340</v>
      </c>
      <c r="F254" s="9" t="s">
        <v>508</v>
      </c>
      <c r="G254" s="8" t="s">
        <v>46</v>
      </c>
      <c r="H254" s="10">
        <v>43419</v>
      </c>
      <c r="I254" s="21">
        <v>0.375</v>
      </c>
    </row>
    <row r="255" spans="1:9" x14ac:dyDescent="0.25">
      <c r="A255" s="40" t="s">
        <v>125</v>
      </c>
      <c r="B255" s="35" t="s">
        <v>163</v>
      </c>
      <c r="C255" s="4" t="str">
        <f>CONCATENATE(IF(LEFT(A255,3)="BCT","Biyomedikal Cihaz Teknolojisi",IF(LEFT(A255,3)="BPP","Bilgisayar Programcılığı",IF(LEFT(A255,3)="EHP","Elektronik Haberleşme",IF(LEFT(A255,3)="ELP","Elektrik",IF(LEFT(A255,3)="ETP","Elektronik Teknolojisi",IF(LEFT(A255,3)="GTP","Gıda Teknolojisi",IF(LEFT(A255,3)="GÜP","Giyim Üretim",IF(LEFT(A255,3)="INP","İnşaat Teknolojsi",IF(LEFT(A255,3)="İSP","İklimlendirme Teknolojisi",IF(LEFT(A255,3)="KOP","Kontrol ve Otomasyon Teknolojisi",IF(LEFT(A255,3)="MDP","Mobilya Dekorasyon",IF(LEFT(A255,3)="MEP","Mekatronik",IF(LEFT(A255,3)="MKP","Makine",IF(LEFT(A255,3)="MRP","Makine Resim ve Konstrüksiyon",IF(LEFT(A255,3)="OTP","Otomotiv",IF(LEFT(A255,3)="SRP","Sera",IF(LEFT(A255,3)="TMP","Tarım Makineleri",IF(LEFT(A255,3)="TTP","Tekstil Teknolojisi",IF(LEFT(A255,3)="YDP","Yapı Denetim",""))))))))))))))))))),RIGHT(A255,1))</f>
        <v>Makine3</v>
      </c>
      <c r="D255" s="44" t="s">
        <v>0</v>
      </c>
      <c r="E255" s="30" t="s">
        <v>342</v>
      </c>
      <c r="F255" s="9" t="s">
        <v>6</v>
      </c>
      <c r="G255" s="8" t="s">
        <v>42</v>
      </c>
      <c r="H255" s="10">
        <v>43420</v>
      </c>
      <c r="I255" s="21">
        <v>0.375</v>
      </c>
    </row>
    <row r="256" spans="1:9" x14ac:dyDescent="0.25">
      <c r="A256" s="39" t="s">
        <v>125</v>
      </c>
      <c r="B256" s="35" t="s">
        <v>163</v>
      </c>
      <c r="C256" s="4" t="str">
        <f>CONCATENATE(IF(LEFT(A256,3)="BCT","Biyomedikal Cihaz Teknolojisi",IF(LEFT(A256,3)="BPP","Bilgisayar Programcılığı",IF(LEFT(A256,3)="EHP","Elektronik Haberleşme",IF(LEFT(A256,3)="ELP","Elektrik",IF(LEFT(A256,3)="ETP","Elektronik Teknolojisi",IF(LEFT(A256,3)="GTP","Gıda Teknolojisi",IF(LEFT(A256,3)="GÜP","Giyim Üretim",IF(LEFT(A256,3)="INP","İnşaat Teknolojsi",IF(LEFT(A256,3)="İSP","İklimlendirme Teknolojisi",IF(LEFT(A256,3)="KOP","Kontrol ve Otomasyon Teknolojisi",IF(LEFT(A256,3)="MDP","Mobilya Dekorasyon",IF(LEFT(A256,3)="MEP","Mekatronik",IF(LEFT(A256,3)="MKP","Makine",IF(LEFT(A256,3)="MRP","Makine Resim ve Konstrüksiyon",IF(LEFT(A256,3)="OTP","Otomotiv",IF(LEFT(A256,3)="SRP","Sera",IF(LEFT(A256,3)="TMP","Tarım Makineleri",IF(LEFT(A256,3)="TTP","Tekstil Teknolojisi",IF(LEFT(A256,3)="YDP","Yapı Denetim",""))))))))))))))))))),RIGHT(A256,1))</f>
        <v>Makine3</v>
      </c>
      <c r="D256" s="44" t="s">
        <v>0</v>
      </c>
      <c r="E256" s="32" t="s">
        <v>341</v>
      </c>
      <c r="F256" s="9" t="s">
        <v>6</v>
      </c>
      <c r="G256" s="8" t="s">
        <v>45</v>
      </c>
      <c r="H256" s="10">
        <v>43424</v>
      </c>
      <c r="I256" s="21">
        <v>0.375</v>
      </c>
    </row>
    <row r="257" spans="1:9" x14ac:dyDescent="0.25">
      <c r="A257" s="40" t="s">
        <v>125</v>
      </c>
      <c r="B257" s="35" t="s">
        <v>163</v>
      </c>
      <c r="C257" s="4" t="str">
        <f>CONCATENATE(IF(LEFT(A257,3)="BCT","Biyomedikal Cihaz Teknolojisi",IF(LEFT(A257,3)="BPP","Bilgisayar Programcılığı",IF(LEFT(A257,3)="EHP","Elektronik Haberleşme",IF(LEFT(A257,3)="ELP","Elektrik",IF(LEFT(A257,3)="ETP","Elektronik Teknolojisi",IF(LEFT(A257,3)="GTP","Gıda Teknolojisi",IF(LEFT(A257,3)="GÜP","Giyim Üretim",IF(LEFT(A257,3)="INP","İnşaat Teknolojsi",IF(LEFT(A257,3)="İSP","İklimlendirme Teknolojisi",IF(LEFT(A257,3)="KOP","Kontrol ve Otomasyon Teknolojisi",IF(LEFT(A257,3)="MDP","Mobilya Dekorasyon",IF(LEFT(A257,3)="MEP","Mekatronik",IF(LEFT(A257,3)="MKP","Makine",IF(LEFT(A257,3)="MRP","Makine Resim ve Konstrüksiyon",IF(LEFT(A257,3)="OTP","Otomotiv",IF(LEFT(A257,3)="SRP","Sera",IF(LEFT(A257,3)="TMP","Tarım Makineleri",IF(LEFT(A257,3)="TTP","Tekstil Teknolojisi",IF(LEFT(A257,3)="YDP","Yapı Denetim",""))))))))))))))))))),RIGHT(A257,1))</f>
        <v>Makine3</v>
      </c>
      <c r="D257" s="44" t="s">
        <v>0</v>
      </c>
      <c r="E257" s="30" t="s">
        <v>344</v>
      </c>
      <c r="F257" s="9" t="s">
        <v>6</v>
      </c>
      <c r="G257" s="14" t="s">
        <v>42</v>
      </c>
      <c r="H257" s="10">
        <v>43425</v>
      </c>
      <c r="I257" s="11">
        <v>0.375</v>
      </c>
    </row>
    <row r="258" spans="1:9" x14ac:dyDescent="0.25">
      <c r="A258" s="39" t="s">
        <v>122</v>
      </c>
      <c r="B258" s="35" t="s">
        <v>160</v>
      </c>
      <c r="C258" s="4" t="str">
        <f>CONCATENATE(IF(LEFT(A258,3)="BCT","Biyomedikal Cihaz Teknolojisi",IF(LEFT(A258,3)="BPP","Bilgisayar Programcılığı",IF(LEFT(A258,3)="EHP","Elektronik Haberleşme",IF(LEFT(A258,3)="ELP","Elektrik",IF(LEFT(A258,3)="ETP","Elektronik Teknolojisi",IF(LEFT(A258,3)="GTP","Gıda Teknolojisi",IF(LEFT(A258,3)="GÜP","Giyim Üretim",IF(LEFT(A258,3)="INP","İnşaat Teknolojsi",IF(LEFT(A258,3)="İSP","İklimlendirme Teknolojisi",IF(LEFT(A258,3)="KOP","Kontrol ve Otomasyon Teknolojisi",IF(LEFT(A258,3)="MDP","Mobilya Dekorasyon",IF(LEFT(A258,3)="MEP","Mekatronik",IF(LEFT(A258,3)="MKP","Makine",IF(LEFT(A258,3)="MRP","Makine Resim ve Konstrüksiyon",IF(LEFT(A258,3)="OTP","Otomotiv",IF(LEFT(A258,3)="SRP","Sera",IF(LEFT(A258,3)="TMP","Tarım Makineleri",IF(LEFT(A258,3)="TTP","Tekstil Teknolojisi",IF(LEFT(A258,3)="YDP","Yapı Denetim",""))))))))))))))))))),RIGHT(A258,1))</f>
        <v>Makine Resim ve Konstrüksiyon1</v>
      </c>
      <c r="D258" s="43" t="s">
        <v>0</v>
      </c>
      <c r="E258" s="32" t="s">
        <v>319</v>
      </c>
      <c r="F258" s="9" t="s">
        <v>1</v>
      </c>
      <c r="G258" s="27" t="s">
        <v>99</v>
      </c>
      <c r="H258" s="10">
        <v>43416</v>
      </c>
      <c r="I258" s="11">
        <v>0.52083333333333337</v>
      </c>
    </row>
    <row r="259" spans="1:9" x14ac:dyDescent="0.25">
      <c r="A259" s="39" t="s">
        <v>122</v>
      </c>
      <c r="B259" s="35" t="s">
        <v>160</v>
      </c>
      <c r="C259" s="4" t="str">
        <f>CONCATENATE(IF(LEFT(A259,3)="BCT","Biyomedikal Cihaz Teknolojisi",IF(LEFT(A259,3)="BPP","Bilgisayar Programcılığı",IF(LEFT(A259,3)="EHP","Elektronik Haberleşme",IF(LEFT(A259,3)="ELP","Elektrik",IF(LEFT(A259,3)="ETP","Elektronik Teknolojisi",IF(LEFT(A259,3)="GTP","Gıda Teknolojisi",IF(LEFT(A259,3)="GÜP","Giyim Üretim",IF(LEFT(A259,3)="INP","İnşaat Teknolojsi",IF(LEFT(A259,3)="ISP","İklimlendirme Teknolojisi",IF(LEFT(A259,3)="KOP","Kontrol ve Otomasyon Teknolojisi",IF(LEFT(A259,3)="MDP","Mobilya Dekorasyon",IF(LEFT(A259,3)="MEP","Mekatronik",IF(LEFT(A259,3)="MKP","Makine",IF(LEFT(A259,3)="MRP","Makine Resim ve Konstrüksiyon",IF(LEFT(A259,3)="OTP","Otomotiv",IF(LEFT(A259,3)="SRP","Sera",IF(LEFT(A259,3)="TMP","Tarım Makineleri",IF(LEFT(A259,3)="TTP","Tekstil Teknolojisi",IF(LEFT(A259,3)="YDP","Yapı Denetim",""))))))))))))))))))),RIGHT(A259,1))</f>
        <v>Makine Resim ve Konstrüksiyon1</v>
      </c>
      <c r="D259" s="43" t="s">
        <v>0</v>
      </c>
      <c r="E259" s="32" t="s">
        <v>314</v>
      </c>
      <c r="F259" s="9" t="s">
        <v>1</v>
      </c>
      <c r="G259" s="15" t="s">
        <v>512</v>
      </c>
      <c r="H259" s="10">
        <v>43416</v>
      </c>
      <c r="I259" s="23">
        <v>0.625</v>
      </c>
    </row>
    <row r="260" spans="1:9" x14ac:dyDescent="0.25">
      <c r="A260" s="40" t="s">
        <v>122</v>
      </c>
      <c r="B260" s="35" t="s">
        <v>160</v>
      </c>
      <c r="C260" s="4" t="str">
        <f>CONCATENATE(IF(LEFT(A260,3)="BCT","Biyomedikal Cihaz Teknolojisi",IF(LEFT(A260,3)="BPP","Bilgisayar Programcılığı",IF(LEFT(A260,3)="EHP","Elektronik Haberleşme",IF(LEFT(A260,3)="ELP","Elektrik",IF(LEFT(A260,3)="ETP","Elektronik Teknolojisi",IF(LEFT(A260,3)="GTP","Gıda Teknolojisi",IF(LEFT(A260,3)="GÜP","Giyim Üretim",IF(LEFT(A260,3)="INP","İnşaat Teknolojsi",IF(LEFT(A260,3)="İSP","İklimlendirme Teknolojisi",IF(LEFT(A260,3)="KOP","Kontrol ve Otomasyon Teknolojisi",IF(LEFT(A260,3)="MDP","Mobilya Dekorasyon",IF(LEFT(A260,3)="MEP","Mekatronik",IF(LEFT(A260,3)="MKP","Makine",IF(LEFT(A260,3)="MRP","Makine Resim ve Konstrüksiyon",IF(LEFT(A260,3)="OTP","Otomotiv",IF(LEFT(A260,3)="SRP","Sera",IF(LEFT(A260,3)="TMP","Tarım Makineleri",IF(LEFT(A260,3)="TTP","Tekstil Teknolojisi",IF(LEFT(A260,3)="YDP","Yapı Denetim",""))))))))))))))))))),RIGHT(A260,1))</f>
        <v>Makine Resim ve Konstrüksiyon1</v>
      </c>
      <c r="D260" s="44" t="s">
        <v>0</v>
      </c>
      <c r="E260" s="30" t="s">
        <v>318</v>
      </c>
      <c r="F260" s="9" t="s">
        <v>1</v>
      </c>
      <c r="G260" s="14" t="s">
        <v>97</v>
      </c>
      <c r="H260" s="10">
        <v>43417</v>
      </c>
      <c r="I260" s="11">
        <v>0.52083333333333337</v>
      </c>
    </row>
    <row r="261" spans="1:9" x14ac:dyDescent="0.25">
      <c r="A261" s="39" t="s">
        <v>122</v>
      </c>
      <c r="B261" s="35" t="s">
        <v>160</v>
      </c>
      <c r="C261" s="4" t="str">
        <f>CONCATENATE(IF(LEFT(A261,3)="BCT","Biyomedikal Cihaz Teknolojisi",IF(LEFT(A261,3)="BPP","Bilgisayar Programcılığı",IF(LEFT(A261,3)="EHP","Elektronik Haberleşme",IF(LEFT(A261,3)="ELP","Elektrik",IF(LEFT(A261,3)="ETP","Elektronik Teknolojisi",IF(LEFT(A261,3)="GTP","Gıda Teknolojisi",IF(LEFT(A261,3)="GÜP","Giyim Üretim",IF(LEFT(A261,3)="INP","İnşaat Teknolojsi",IF(LEFT(A261,3)="İSP","İklimlendirme Teknolojisi",IF(LEFT(A261,3)="KOP","Kontrol ve Otomasyon Teknolojisi",IF(LEFT(A261,3)="MDP","Mobilya Dekorasyon",IF(LEFT(A261,3)="MEP","Mekatronik",IF(LEFT(A261,3)="MKP","Makine",IF(LEFT(A261,3)="MRP","Makine Resim ve Konstrüksiyon",IF(LEFT(A261,3)="OTP","Otomotiv",IF(LEFT(A261,3)="SRP","Sera",IF(LEFT(A261,3)="TMP","Tarım Makineleri",IF(LEFT(A261,3)="TTP","Tekstil Teknolojisi",IF(LEFT(A261,3)="YDP","Yapı Denetim",""))))))))))))))))))),RIGHT(A261,1))</f>
        <v>Makine Resim ve Konstrüksiyon1</v>
      </c>
      <c r="D261" s="44" t="s">
        <v>0</v>
      </c>
      <c r="E261" s="32" t="s">
        <v>317</v>
      </c>
      <c r="F261" s="9" t="s">
        <v>1</v>
      </c>
      <c r="G261" s="15" t="s">
        <v>41</v>
      </c>
      <c r="H261" s="10">
        <v>43417</v>
      </c>
      <c r="I261" s="23">
        <v>0.58333333333333337</v>
      </c>
    </row>
    <row r="262" spans="1:9" x14ac:dyDescent="0.25">
      <c r="A262" s="39" t="s">
        <v>122</v>
      </c>
      <c r="B262" s="35" t="s">
        <v>160</v>
      </c>
      <c r="C262" s="4" t="str">
        <f>CONCATENATE(IF(LEFT(A262,3)="BCT","Biyomedikal Cihaz Teknolojisi",IF(LEFT(A262,3)="BPP","Bilgisayar Programcılığı",IF(LEFT(A262,3)="EHP","Elektronik Haberleşme",IF(LEFT(A262,3)="ELP","Elektrik",IF(LEFT(A262,3)="ETP","Elektronik Teknolojisi",IF(LEFT(A262,3)="GTP","Gıda Teknolojisi",IF(LEFT(A262,3)="GÜP","Giyim Üretim",IF(LEFT(A262,3)="INP","İnşaat Teknolojsi",IF(LEFT(A262,3)="İSP","İklimlendirme Teknolojisi",IF(LEFT(A262,3)="KOP","Kontrol ve Otomasyon Teknolojisi",IF(LEFT(A262,3)="MDP","Mobilya Dekorasyon",IF(LEFT(A262,3)="MEP","Mekatronik",IF(LEFT(A262,3)="MKP","Makine",IF(LEFT(A262,3)="MRP","Makine Resim ve Konstrüksiyon",IF(LEFT(A262,3)="OTP","Otomotiv",IF(LEFT(A262,3)="SRP","Sera",IF(LEFT(A262,3)="TMP","Tarım Makineleri",IF(LEFT(A262,3)="TTP","Tekstil Teknolojisi",IF(LEFT(A262,3)="YDP","Yapı Denetim",""))))))))))))))))))),RIGHT(A262,1))</f>
        <v>Makine Resim ve Konstrüksiyon1</v>
      </c>
      <c r="D262" s="44" t="s">
        <v>0</v>
      </c>
      <c r="E262" s="32" t="s">
        <v>320</v>
      </c>
      <c r="F262" s="9" t="s">
        <v>1</v>
      </c>
      <c r="G262" s="27" t="s">
        <v>5</v>
      </c>
      <c r="H262" s="10">
        <v>43418</v>
      </c>
      <c r="I262" s="11">
        <v>0.52083333333333337</v>
      </c>
    </row>
    <row r="263" spans="1:9" x14ac:dyDescent="0.25">
      <c r="A263" s="39" t="s">
        <v>122</v>
      </c>
      <c r="B263" s="35" t="s">
        <v>160</v>
      </c>
      <c r="C263" s="4" t="str">
        <f>CONCATENATE(IF(LEFT(A263,3)="BCT","Biyomedikal Cihaz Teknolojisi",IF(LEFT(A263,3)="BPP","Bilgisayar Programcılığı",IF(LEFT(A263,3)="EHP","Elektronik Haberleşme",IF(LEFT(A263,3)="ELP","Elektrik",IF(LEFT(A263,3)="ETP","Elektronik Teknolojisi",IF(LEFT(A263,3)="GTP","Gıda Teknolojisi",IF(LEFT(A263,3)="GÜP","Giyim Üretim",IF(LEFT(A263,3)="INP","İnşaat Teknolojsi",IF(LEFT(A263,3)="İSP","İklimlendirme Teknolojisi",IF(LEFT(A263,3)="KOP","Kontrol ve Otomasyon Teknolojisi",IF(LEFT(A263,3)="MDP","Mobilya Dekorasyon",IF(LEFT(A263,3)="MEP","Mekatronik",IF(LEFT(A263,3)="MKP","Makine",IF(LEFT(A263,3)="MRP","Makine Resim ve Konstrüksiyon",IF(LEFT(A263,3)="OTP","Otomotiv",IF(LEFT(A263,3)="SRP","Sera",IF(LEFT(A263,3)="TMP","Tarım Makineleri",IF(LEFT(A263,3)="TTP","Tekstil Teknolojisi",IF(LEFT(A263,3)="YDP","Yapı Denetim",""))))))))))))))))))),RIGHT(A263,1))</f>
        <v>Makine Resim ve Konstrüksiyon1</v>
      </c>
      <c r="D263" s="44" t="s">
        <v>0</v>
      </c>
      <c r="E263" s="30" t="s">
        <v>316</v>
      </c>
      <c r="F263" s="9" t="s">
        <v>508</v>
      </c>
      <c r="G263" s="15" t="s">
        <v>46</v>
      </c>
      <c r="H263" s="19">
        <v>43418</v>
      </c>
      <c r="I263" s="16">
        <v>0.625</v>
      </c>
    </row>
    <row r="264" spans="1:9" x14ac:dyDescent="0.25">
      <c r="A264" s="40" t="s">
        <v>122</v>
      </c>
      <c r="B264" s="35" t="s">
        <v>160</v>
      </c>
      <c r="C264" s="4" t="str">
        <f>CONCATENATE(IF(LEFT(A264,3)="BCT","Biyomedikal Cihaz Teknolojisi",IF(LEFT(A264,3)="BPP","Bilgisayar Programcılığı",IF(LEFT(A264,3)="EHP","Elektronik Haberleşme",IF(LEFT(A264,3)="ELP","Elektrik",IF(LEFT(A264,3)="ETP","Elektronik Teknolojisi",IF(LEFT(A264,3)="GTP","Gıda Teknolojisi",IF(LEFT(A264,3)="GÜP","Giyim Üretim",IF(LEFT(A264,3)="INP","İnşaat Teknolojsi",IF(LEFT(A264,3)="İSP","İklimlendirme Teknolojisi",IF(LEFT(A264,3)="KOP","Kontrol ve Otomasyon Teknolojisi",IF(LEFT(A264,3)="MDP","Mobilya Dekorasyon",IF(LEFT(A264,3)="MEP","Mekatronik",IF(LEFT(A264,3)="MKP","Makine",IF(LEFT(A264,3)="MRP","Makine Resim ve Konstrüksiyon",IF(LEFT(A264,3)="OTP","Otomotiv",IF(LEFT(A264,3)="SRP","Sera",IF(LEFT(A264,3)="TMP","Tarım Makineleri",IF(LEFT(A264,3)="TTP","Tekstil Teknolojisi",IF(LEFT(A264,3)="YDP","Yapı Denetim",""))))))))))))))))))),RIGHT(A264,1))</f>
        <v>Makine Resim ve Konstrüksiyon1</v>
      </c>
      <c r="D264" s="43" t="s">
        <v>0</v>
      </c>
      <c r="E264" s="30" t="s">
        <v>321</v>
      </c>
      <c r="F264" s="9" t="s">
        <v>1</v>
      </c>
      <c r="G264" s="25" t="s">
        <v>34</v>
      </c>
      <c r="H264" s="10">
        <v>43419</v>
      </c>
      <c r="I264" s="21">
        <v>0.625</v>
      </c>
    </row>
    <row r="265" spans="1:9" x14ac:dyDescent="0.25">
      <c r="A265" s="40" t="s">
        <v>122</v>
      </c>
      <c r="B265" s="35" t="s">
        <v>160</v>
      </c>
      <c r="C265" s="4" t="str">
        <f>CONCATENATE(IF(LEFT(A265,3)="BCT","Biyomedikal Cihaz Teknolojisi",IF(LEFT(A265,3)="BPP","Bilgisayar Programcılığı",IF(LEFT(A265,3)="EHP","Elektronik Haberleşme",IF(LEFT(A265,3)="ELP","Elektrik",IF(LEFT(A265,3)="ETP","Elektronik Teknolojisi",IF(LEFT(A265,3)="GTP","Gıda Teknolojisi",IF(LEFT(A265,3)="GÜP","Giyim Üretim",IF(LEFT(A265,3)="INP","İnşaat Teknolojsi",IF(LEFT(A265,3)="İSP","İklimlendirme Teknolojisi",IF(LEFT(A265,3)="KOP","Kontrol ve Otomasyon Teknolojisi",IF(LEFT(A265,3)="MDP","Mobilya Dekorasyon",IF(LEFT(A265,3)="MEP","Mekatronik",IF(LEFT(A265,3)="MKP","Makine",IF(LEFT(A265,3)="MRP","Makine Resim ve Konstrüksiyon",IF(LEFT(A265,3)="OTP","Otomotiv",IF(LEFT(A265,3)="SRP","Sera",IF(LEFT(A265,3)="TMP","Tarım Makineleri",IF(LEFT(A265,3)="TTP","Tekstil Teknolojisi",IF(LEFT(A265,3)="YDP","Yapı Denetim",""))))))))))))))))))),RIGHT(A265,1))</f>
        <v>Makine Resim ve Konstrüksiyon1</v>
      </c>
      <c r="D265" s="44" t="s">
        <v>0</v>
      </c>
      <c r="E265" s="30" t="s">
        <v>315</v>
      </c>
      <c r="F265" s="9" t="s">
        <v>1</v>
      </c>
      <c r="G265" s="27" t="s">
        <v>33</v>
      </c>
      <c r="H265" s="10">
        <v>43420</v>
      </c>
      <c r="I265" s="16">
        <v>0.58333333333333337</v>
      </c>
    </row>
    <row r="266" spans="1:9" x14ac:dyDescent="0.25">
      <c r="A266" s="40" t="s">
        <v>122</v>
      </c>
      <c r="B266" s="35" t="s">
        <v>160</v>
      </c>
      <c r="C266" s="4" t="str">
        <f>CONCATENATE(IF(LEFT(A266,3)="BCT","Biyomedikal Cihaz Teknolojisi",IF(LEFT(A266,3)="BPP","Bilgisayar Programcılığı",IF(LEFT(A266,3)="EHP","Elektronik Haberleşme",IF(LEFT(A266,3)="ELP","Elektrik",IF(LEFT(A266,3)="ETP","Elektronik Teknolojisi",IF(LEFT(A266,3)="GTP","Gıda Teknolojisi",IF(LEFT(A266,3)="GÜP","Giyim Üretim",IF(LEFT(A266,3)="INP","İnşaat Teknolojsi",IF(LEFT(A266,3)="İSP","İklimlendirme Teknolojisi",IF(LEFT(A266,3)="KOP","Kontrol ve Otomasyon Teknolojisi",IF(LEFT(A266,3)="MDP","Mobilya Dekorasyon",IF(LEFT(A266,3)="MEP","Mekatronik",IF(LEFT(A266,3)="MKP","Makine",IF(LEFT(A266,3)="MRP","Makine Resim ve Konstrüksiyon",IF(LEFT(A266,3)="OTP","Otomotiv",IF(LEFT(A266,3)="SRP","Sera",IF(LEFT(A266,3)="TMP","Tarım Makineleri",IF(LEFT(A266,3)="TTP","Tekstil Teknolojisi",IF(LEFT(A266,3)="YDP","Yapı Denetim",""))))))))))))))))))),RIGHT(A266,1))</f>
        <v>Makine Resim ve Konstrüksiyon1</v>
      </c>
      <c r="D266" s="44" t="s">
        <v>0</v>
      </c>
      <c r="E266" s="30" t="s">
        <v>322</v>
      </c>
      <c r="F266" s="9" t="s">
        <v>1</v>
      </c>
      <c r="G266" s="15" t="s">
        <v>41</v>
      </c>
      <c r="H266" s="10">
        <v>43423</v>
      </c>
      <c r="I266" s="21">
        <v>0.54166666666666663</v>
      </c>
    </row>
    <row r="267" spans="1:9" x14ac:dyDescent="0.25">
      <c r="A267" s="40" t="s">
        <v>123</v>
      </c>
      <c r="B267" s="35" t="s">
        <v>161</v>
      </c>
      <c r="C267" s="4" t="str">
        <f>CONCATENATE(IF(LEFT(A267,3)="BCT","Biyomedikal Cihaz Teknolojisi",IF(LEFT(A267,3)="BPP","Bilgisayar Programcılığı",IF(LEFT(A267,3)="EHP","Elektronik Haberleşme",IF(LEFT(A267,3)="ELP","Elektrik",IF(LEFT(A267,3)="ETP","Elektronik Teknolojisi",IF(LEFT(A267,3)="GTP","Gıda Teknolojisi",IF(LEFT(A267,3)="GÜP","Giyim Üretim",IF(LEFT(A267,3)="INP","İnşaat Teknolojsi",IF(LEFT(A267,3)="İSP","İklimlendirme Teknolojisi",IF(LEFT(A267,3)="KOP","Kontrol ve Otomasyon Teknolojisi",IF(LEFT(A267,3)="MDP","Mobilya Dekorasyon",IF(LEFT(A267,3)="MEP","Mekatronik",IF(LEFT(A267,3)="MKP","Makine",IF(LEFT(A267,3)="MRP","Makine Resim ve Konstrüksiyon",IF(LEFT(A267,3)="OTP","Otomotiv",IF(LEFT(A267,3)="SRP","Sera",IF(LEFT(A267,3)="TMP","Tarım Makineleri",IF(LEFT(A267,3)="TTP","Tekstil Teknolojisi",IF(LEFT(A267,3)="YDP","Yapı Denetim",""))))))))))))))))))),RIGHT(A267,1))</f>
        <v>Makine Resim ve Konstrüksiyon3</v>
      </c>
      <c r="D267" s="44" t="s">
        <v>0</v>
      </c>
      <c r="E267" s="30" t="s">
        <v>323</v>
      </c>
      <c r="F267" s="9" t="s">
        <v>1</v>
      </c>
      <c r="G267" s="15" t="s">
        <v>34</v>
      </c>
      <c r="H267" s="10">
        <v>43416</v>
      </c>
      <c r="I267" s="23">
        <v>0.45833333333333331</v>
      </c>
    </row>
    <row r="268" spans="1:9" x14ac:dyDescent="0.25">
      <c r="A268" s="40" t="s">
        <v>123</v>
      </c>
      <c r="B268" s="35" t="s">
        <v>161</v>
      </c>
      <c r="C268" s="4" t="str">
        <f>CONCATENATE(IF(LEFT(A268,3)="BCT","Biyomedikal Cihaz Teknolojisi",IF(LEFT(A268,3)="BPP","Bilgisayar Programcılığı",IF(LEFT(A268,3)="EHP","Elektronik Haberleşme",IF(LEFT(A268,3)="ELP","Elektrik",IF(LEFT(A268,3)="ETP","Elektronik Teknolojisi",IF(LEFT(A268,3)="GTP","Gıda Teknolojisi",IF(LEFT(A268,3)="GÜP","Giyim Üretim",IF(LEFT(A268,3)="INP","İnşaat Teknolojsi",IF(LEFT(A268,3)="İSP","İklimlendirme Teknolojisi",IF(LEFT(A268,3)="KOP","Kontrol ve Otomasyon Teknolojisi",IF(LEFT(A268,3)="MDP","Mobilya Dekorasyon",IF(LEFT(A268,3)="MEP","Mekatronik",IF(LEFT(A268,3)="MKP","Makine",IF(LEFT(A268,3)="MRP","Makine Resim ve Konstrüksiyon",IF(LEFT(A268,3)="OTP","Otomotiv",IF(LEFT(A268,3)="SRP","Sera",IF(LEFT(A268,3)="TMP","Tarım Makineleri",IF(LEFT(A268,3)="TTP","Tekstil Teknolojisi",IF(LEFT(A268,3)="YDP","Yapı Denetim",""))))))))))))))))))),RIGHT(A268,1))</f>
        <v>Makine Resim ve Konstrüksiyon3</v>
      </c>
      <c r="D268" s="44" t="s">
        <v>0</v>
      </c>
      <c r="E268" s="30" t="s">
        <v>325</v>
      </c>
      <c r="F268" s="9" t="s">
        <v>6</v>
      </c>
      <c r="G268" s="24" t="s">
        <v>45</v>
      </c>
      <c r="H268" s="10">
        <v>43417</v>
      </c>
      <c r="I268" s="20">
        <v>0.41666666666666669</v>
      </c>
    </row>
    <row r="269" spans="1:9" x14ac:dyDescent="0.25">
      <c r="A269" s="39" t="s">
        <v>123</v>
      </c>
      <c r="B269" s="35" t="s">
        <v>161</v>
      </c>
      <c r="C269" s="4" t="str">
        <f>CONCATENATE(IF(LEFT(A269,3)="BCT","Biyomedikal Cihaz Teknolojisi",IF(LEFT(A269,3)="BPP","Bilgisayar Programcılığı",IF(LEFT(A269,3)="EHP","Elektronik Haberleşme",IF(LEFT(A269,3)="ELP","Elektrik",IF(LEFT(A269,3)="ETP","Elektronik Teknolojisi",IF(LEFT(A269,3)="GTP","Gıda Teknolojisi",IF(LEFT(A269,3)="GÜP","Giyim Üretim",IF(LEFT(A269,3)="INP","İnşaat Teknolojsi",IF(LEFT(A269,3)="İSP","İklimlendirme Teknolojisi",IF(LEFT(A269,3)="KOP","Kontrol ve Otomasyon Teknolojisi",IF(LEFT(A269,3)="MDP","Mobilya Dekorasyon",IF(LEFT(A269,3)="MEP","Mekatronik",IF(LEFT(A269,3)="MKP","Makine",IF(LEFT(A269,3)="MRP","Makine Resim ve Konstrüksiyon",IF(LEFT(A269,3)="OTP","Otomotiv",IF(LEFT(A269,3)="SRP","Sera",IF(LEFT(A269,3)="TMP","Tarım Makineleri",IF(LEFT(A269,3)="TTP","Tekstil Teknolojisi",IF(LEFT(A269,3)="YDP","Yapı Denetim",""))))))))))))))))))),RIGHT(A269,1))</f>
        <v>Makine Resim ve Konstrüksiyon3</v>
      </c>
      <c r="D269" s="44" t="s">
        <v>0</v>
      </c>
      <c r="E269" s="32" t="s">
        <v>326</v>
      </c>
      <c r="F269" s="9" t="s">
        <v>508</v>
      </c>
      <c r="G269" s="8" t="s">
        <v>46</v>
      </c>
      <c r="H269" s="10">
        <v>43418</v>
      </c>
      <c r="I269" s="11">
        <v>0.375</v>
      </c>
    </row>
    <row r="270" spans="1:9" x14ac:dyDescent="0.25">
      <c r="A270" s="40" t="s">
        <v>123</v>
      </c>
      <c r="B270" s="35" t="s">
        <v>161</v>
      </c>
      <c r="C270" s="4" t="str">
        <f>CONCATENATE(IF(LEFT(A270,3)="BCT","Biyomedikal Cihaz Teknolojisi",IF(LEFT(A270,3)="BPP","Bilgisayar Programcılığı",IF(LEFT(A270,3)="EHP","Elektronik Haberleşme",IF(LEFT(A270,3)="ELP","Elektrik",IF(LEFT(A270,3)="ETP","Elektronik Teknolojisi",IF(LEFT(A270,3)="GTP","Gıda Teknolojisi",IF(LEFT(A270,3)="GÜP","Giyim Üretim",IF(LEFT(A270,3)="INP","İnşaat Teknolojsi",IF(LEFT(A270,3)="İSP","İklimlendirme Teknolojisi",IF(LEFT(A270,3)="KOP","Kontrol ve Otomasyon Teknolojisi",IF(LEFT(A270,3)="MDP","Mobilya Dekorasyon",IF(LEFT(A270,3)="MEP","Mekatronik",IF(LEFT(A270,3)="MKP","Makine",IF(LEFT(A270,3)="MRP","Makine Resim ve Konstrüksiyon",IF(LEFT(A270,3)="OTP","Otomotiv",IF(LEFT(A270,3)="SRP","Sera",IF(LEFT(A270,3)="TMP","Tarım Makineleri",IF(LEFT(A270,3)="TTP","Tekstil Teknolojisi",IF(LEFT(A270,3)="YDP","Yapı Denetim",""))))))))))))))))))),RIGHT(A270,1))</f>
        <v>Makine Resim ve Konstrüksiyon3</v>
      </c>
      <c r="D270" s="44" t="s">
        <v>0</v>
      </c>
      <c r="E270" s="30" t="s">
        <v>327</v>
      </c>
      <c r="F270" s="9" t="s">
        <v>23</v>
      </c>
      <c r="G270" s="14" t="s">
        <v>35</v>
      </c>
      <c r="H270" s="10">
        <v>43419</v>
      </c>
      <c r="I270" s="11">
        <v>0.41666666666666669</v>
      </c>
    </row>
    <row r="271" spans="1:9" x14ac:dyDescent="0.25">
      <c r="A271" s="40" t="s">
        <v>123</v>
      </c>
      <c r="B271" s="35" t="s">
        <v>161</v>
      </c>
      <c r="C271" s="4" t="str">
        <f>CONCATENATE(IF(LEFT(A271,3)="BCT","Biyomedikal Cihaz Teknolojisi",IF(LEFT(A271,3)="BPP","Bilgisayar Programcılığı",IF(LEFT(A271,3)="EHP","Elektronik Haberleşme",IF(LEFT(A271,3)="ELP","Elektrik",IF(LEFT(A271,3)="ETP","Elektronik Teknolojisi",IF(LEFT(A271,3)="GTP","Gıda Teknolojisi",IF(LEFT(A271,3)="GÜP","Giyim Üretim",IF(LEFT(A271,3)="INP","İnşaat Teknolojsi",IF(LEFT(A271,3)="İSP","İklimlendirme Teknolojisi",IF(LEFT(A271,3)="KOP","Kontrol ve Otomasyon Teknolojisi",IF(LEFT(A271,3)="MDP","Mobilya Dekorasyon",IF(LEFT(A271,3)="MEP","Mekatronik",IF(LEFT(A271,3)="MKP","Makine",IF(LEFT(A271,3)="MRP","Makine Resim ve Konstrüksiyon",IF(LEFT(A271,3)="OTP","Otomotiv",IF(LEFT(A271,3)="SRP","Sera",IF(LEFT(A271,3)="TMP","Tarım Makineleri",IF(LEFT(A271,3)="TTP","Tekstil Teknolojisi",IF(LEFT(A271,3)="YDP","Yapı Denetim",""))))))))))))))))))),RIGHT(A271,1))</f>
        <v>Makine Resim ve Konstrüksiyon3</v>
      </c>
      <c r="D271" s="44" t="s">
        <v>0</v>
      </c>
      <c r="E271" s="30" t="s">
        <v>328</v>
      </c>
      <c r="F271" s="9" t="s">
        <v>1</v>
      </c>
      <c r="G271" s="14" t="s">
        <v>447</v>
      </c>
      <c r="H271" s="10">
        <v>43420</v>
      </c>
      <c r="I271" s="11">
        <v>0.375</v>
      </c>
    </row>
    <row r="272" spans="1:9" x14ac:dyDescent="0.25">
      <c r="A272" s="39" t="s">
        <v>123</v>
      </c>
      <c r="B272" s="35" t="s">
        <v>161</v>
      </c>
      <c r="C272" s="4" t="str">
        <f>CONCATENATE(IF(LEFT(A272,3)="BCT","Biyomedikal Cihaz Teknolojisi",IF(LEFT(A272,3)="BPP","Bilgisayar Programcılığı",IF(LEFT(A272,3)="EHP","Elektronik Haberleşme",IF(LEFT(A272,3)="ELP","Elektrik",IF(LEFT(A272,3)="ETP","Elektronik Teknolojisi",IF(LEFT(A272,3)="GTP","Gıda Teknolojisi",IF(LEFT(A272,3)="GÜP","Giyim Üretim",IF(LEFT(A272,3)="INP","İnşaat Teknolojsi",IF(LEFT(A272,3)="İSP","İklimlendirme Teknolojisi",IF(LEFT(A272,3)="KOP","Kontrol ve Otomasyon Teknolojisi",IF(LEFT(A272,3)="MDP","Mobilya Dekorasyon",IF(LEFT(A272,3)="MEP","Mekatronik",IF(LEFT(A272,3)="MKP","Makine",IF(LEFT(A272,3)="MRP","Makine Resim ve Konstrüksiyon",IF(LEFT(A272,3)="OTP","Otomotiv",IF(LEFT(A272,3)="SRP","Sera",IF(LEFT(A272,3)="TMP","Tarım Makineleri",IF(LEFT(A272,3)="TTP","Tekstil Teknolojisi",IF(LEFT(A272,3)="YDP","Yapı Denetim",""))))))))))))))))))),RIGHT(A272,1))</f>
        <v>Makine Resim ve Konstrüksiyon3</v>
      </c>
      <c r="D272" s="44" t="s">
        <v>0</v>
      </c>
      <c r="E272" s="32" t="s">
        <v>324</v>
      </c>
      <c r="F272" s="9" t="s">
        <v>6</v>
      </c>
      <c r="G272" s="8" t="s">
        <v>45</v>
      </c>
      <c r="H272" s="10">
        <v>43423</v>
      </c>
      <c r="I272" s="11">
        <v>0.375</v>
      </c>
    </row>
    <row r="273" spans="1:9" x14ac:dyDescent="0.25">
      <c r="A273" s="40" t="s">
        <v>123</v>
      </c>
      <c r="B273" s="35" t="s">
        <v>161</v>
      </c>
      <c r="C273" s="4" t="str">
        <f>CONCATENATE(IF(LEFT(A273,3)="BCT","Biyomedikal Cihaz Teknolojisi",IF(LEFT(A273,3)="BPP","Bilgisayar Programcılığı",IF(LEFT(A273,3)="EHP","Elektronik Haberleşme",IF(LEFT(A273,3)="ELP","Elektrik",IF(LEFT(A273,3)="ETP","Elektronik Teknolojisi",IF(LEFT(A273,3)="GTP","Gıda Teknolojisi",IF(LEFT(A273,3)="GÜP","Giyim Üretim",IF(LEFT(A273,3)="INP","İnşaat Teknolojsi",IF(LEFT(A273,3)="İSP","İklimlendirme Teknolojisi",IF(LEFT(A273,3)="KOP","Kontrol ve Otomasyon Teknolojisi",IF(LEFT(A273,3)="MDP","Mobilya Dekorasyon",IF(LEFT(A273,3)="MEP","Mekatronik",IF(LEFT(A273,3)="MKP","Makine",IF(LEFT(A273,3)="MRP","Makine Resim ve Konstrüksiyon",IF(LEFT(A273,3)="OTP","Otomotiv",IF(LEFT(A273,3)="SRP","Sera",IF(LEFT(A273,3)="TMP","Tarım Makineleri",IF(LEFT(A273,3)="TTP","Tekstil Teknolojisi",IF(LEFT(A273,3)="YDP","Yapı Denetim",""))))))))))))))))))),RIGHT(A273,1))</f>
        <v>Makine Resim ve Konstrüksiyon3</v>
      </c>
      <c r="D273" s="44" t="s">
        <v>0</v>
      </c>
      <c r="E273" s="30" t="s">
        <v>329</v>
      </c>
      <c r="F273" s="9" t="s">
        <v>1</v>
      </c>
      <c r="G273" s="14" t="s">
        <v>447</v>
      </c>
      <c r="H273" s="10">
        <v>43424</v>
      </c>
      <c r="I273" s="11">
        <v>0.41666666666666669</v>
      </c>
    </row>
    <row r="274" spans="1:9" x14ac:dyDescent="0.25">
      <c r="A274" s="39" t="s">
        <v>130</v>
      </c>
      <c r="B274" s="35" t="s">
        <v>168</v>
      </c>
      <c r="C274" s="4" t="str">
        <f>CONCATENATE(IF(LEFT(A274,3)="BCT","Biyomedikal Cihaz Teknolojisi",IF(LEFT(A274,3)="BPP","Bilgisayar Programcılığı",IF(LEFT(A274,3)="EHP","Elektronik Haberleşme",IF(LEFT(A274,3)="ELP","Elektrik",IF(LEFT(A274,3)="ETP","Elektronik Teknolojisi",IF(LEFT(A274,3)="GTP","Gıda Teknolojisi",IF(LEFT(A274,3)="GÜP","Giyim Üretim",IF(LEFT(A274,3)="INP","İnşaat Teknolojsi",IF(LEFT(A274,3)="İSP","İklimlendirme Teknolojisi",IF(LEFT(A274,3)="KOP","Kontrol ve Otomasyon Teknolojisi",IF(LEFT(A274,3)="MDP","Mobilya Dekorasyon",IF(LEFT(A274,3)="MEP","Mekatronik",IF(LEFT(A274,3)="MKP","Makine",IF(LEFT(A274,3)="MRP","Makine Resim ve Konstrüksiyon",IF(LEFT(A274,3)="OTP","Otomotiv",IF(LEFT(A274,3)="SRP","Sera",IF(LEFT(A274,3)="TMP","Tarım Makineleri",IF(LEFT(A274,3)="TTP","Tekstil Teknolojisi",IF(LEFT(A274,3)="YDP","Yapı Denetim",""))))))))))))))))))),RIGHT(A274,1))</f>
        <v>Otomotiv1</v>
      </c>
      <c r="D274" s="44" t="s">
        <v>0</v>
      </c>
      <c r="E274" s="32" t="s">
        <v>379</v>
      </c>
      <c r="F274" s="9" t="s">
        <v>1</v>
      </c>
      <c r="G274" s="8" t="s">
        <v>2</v>
      </c>
      <c r="H274" s="10">
        <v>43416</v>
      </c>
      <c r="I274" s="11">
        <v>0.625</v>
      </c>
    </row>
    <row r="275" spans="1:9" x14ac:dyDescent="0.25">
      <c r="A275" s="39" t="s">
        <v>130</v>
      </c>
      <c r="B275" s="35" t="s">
        <v>168</v>
      </c>
      <c r="C275" s="4" t="str">
        <f>CONCATENATE(IF(LEFT(A275,3)="BCT","Biyomedikal Cihaz Teknolojisi",IF(LEFT(A275,3)="BPP","Bilgisayar Programcılığı",IF(LEFT(A275,3)="EHP","Elektronik Haberleşme",IF(LEFT(A275,3)="ELP","Elektrik",IF(LEFT(A275,3)="ETP","Elektronik Teknolojisi",IF(LEFT(A275,3)="GTP","Gıda Teknolojisi",IF(LEFT(A275,3)="GÜP","Giyim Üretim",IF(LEFT(A275,3)="INP","İnşaat Teknolojsi",IF(LEFT(A275,3)="İSP","İklimlendirme Teknolojisi",IF(LEFT(A275,3)="KOP","Kontrol ve Otomasyon Teknolojisi",IF(LEFT(A275,3)="MDP","Mobilya Dekorasyon",IF(LEFT(A275,3)="MEP","Mekatronik",IF(LEFT(A275,3)="MKP","Makine",IF(LEFT(A275,3)="MRP","Makine Resim ve Konstrüksiyon",IF(LEFT(A275,3)="OTP","Otomotiv",IF(LEFT(A275,3)="SRP","Sera",IF(LEFT(A275,3)="TMP","Tarım Makineleri",IF(LEFT(A275,3)="TTP","Tekstil Teknolojisi",IF(LEFT(A275,3)="YDP","Yapı Denetim",""))))))))))))))))))),RIGHT(A275,1))</f>
        <v>Otomotiv1</v>
      </c>
      <c r="D275" s="44" t="s">
        <v>0</v>
      </c>
      <c r="E275" s="30" t="s">
        <v>381</v>
      </c>
      <c r="F275" s="9" t="s">
        <v>1</v>
      </c>
      <c r="G275" s="8" t="s">
        <v>99</v>
      </c>
      <c r="H275" s="10">
        <v>43416</v>
      </c>
      <c r="I275" s="11">
        <v>0.72916666666666663</v>
      </c>
    </row>
    <row r="276" spans="1:9" x14ac:dyDescent="0.25">
      <c r="A276" s="40" t="s">
        <v>130</v>
      </c>
      <c r="B276" s="35" t="s">
        <v>168</v>
      </c>
      <c r="C276" s="4" t="str">
        <f>CONCATENATE(IF(LEFT(A276,3)="BCT","Biyomedikal Cihaz Teknolojisi",IF(LEFT(A276,3)="BPP","Bilgisayar Programcılığı",IF(LEFT(A276,3)="EHP","Elektronik Haberleşme",IF(LEFT(A276,3)="ELP","Elektrik",IF(LEFT(A276,3)="ETP","Elektronik Teknolojisi",IF(LEFT(A276,3)="GTP","Gıda Teknolojisi",IF(LEFT(A276,3)="GÜP","Giyim Üretim",IF(LEFT(A276,3)="INP","İnşaat Teknolojsi",IF(LEFT(A276,3)="İSP","İklimlendirme Teknolojisi",IF(LEFT(A276,3)="KOP","Kontrol ve Otomasyon Teknolojisi",IF(LEFT(A276,3)="MDP","Mobilya Dekorasyon",IF(LEFT(A276,3)="MEP","Mekatronik",IF(LEFT(A276,3)="MKP","Makine",IF(LEFT(A276,3)="MRP","Makine Resim ve Konstrüksiyon",IF(LEFT(A276,3)="OTP","Otomotiv",IF(LEFT(A276,3)="SRP","Sera",IF(LEFT(A276,3)="TMP","Tarım Makineleri",IF(LEFT(A276,3)="TTP","Tekstil Teknolojisi",IF(LEFT(A276,3)="YDP","Yapı Denetim",""))))))))))))))))))),RIGHT(A276,1))</f>
        <v>Otomotiv1</v>
      </c>
      <c r="D276" s="44" t="s">
        <v>0</v>
      </c>
      <c r="E276" s="30" t="s">
        <v>376</v>
      </c>
      <c r="F276" s="17" t="s">
        <v>508</v>
      </c>
      <c r="G276" s="27" t="s">
        <v>48</v>
      </c>
      <c r="H276" s="10">
        <v>43417</v>
      </c>
      <c r="I276" s="23">
        <v>0.66666666666666663</v>
      </c>
    </row>
    <row r="277" spans="1:9" x14ac:dyDescent="0.25">
      <c r="A277" s="39" t="s">
        <v>130</v>
      </c>
      <c r="B277" s="35" t="s">
        <v>168</v>
      </c>
      <c r="C277" s="4" t="str">
        <f>CONCATENATE(IF(LEFT(A277,3)="BCT","Biyomedikal Cihaz Teknolojisi",IF(LEFT(A277,3)="BPP","Bilgisayar Programcılığı",IF(LEFT(A277,3)="EHP","Elektronik Haberleşme",IF(LEFT(A277,3)="ELP","Elektrik",IF(LEFT(A277,3)="ETP","Elektronik Teknolojisi",IF(LEFT(A277,3)="GTP","Gıda Teknolojisi",IF(LEFT(A277,3)="GÜP","Giyim Üretim",IF(LEFT(A277,3)="INP","İnşaat Teknolojsi",IF(LEFT(A277,3)="İSP","İklimlendirme Teknolojisi",IF(LEFT(A277,3)="KOP","Kontrol ve Otomasyon Teknolojisi",IF(LEFT(A277,3)="MDP","Mobilya Dekorasyon",IF(LEFT(A277,3)="MEP","Mekatronik",IF(LEFT(A277,3)="MKP","Makine",IF(LEFT(A277,3)="MRP","Makine Resim ve Konstrüksiyon",IF(LEFT(A277,3)="OTP","Otomotiv",IF(LEFT(A277,3)="SRP","Sera",IF(LEFT(A277,3)="TMP","Tarım Makineleri",IF(LEFT(A277,3)="TTP","Tekstil Teknolojisi",IF(LEFT(A277,3)="YDP","Yapı Denetim",""))))))))))))))))))),RIGHT(A277,1))</f>
        <v>Otomotiv1</v>
      </c>
      <c r="D277" s="44" t="s">
        <v>0</v>
      </c>
      <c r="E277" s="38" t="s">
        <v>382</v>
      </c>
      <c r="F277" s="17" t="s">
        <v>1</v>
      </c>
      <c r="G277" s="27" t="s">
        <v>97</v>
      </c>
      <c r="H277" s="10">
        <v>43417</v>
      </c>
      <c r="I277" s="11">
        <v>0.72916666666666663</v>
      </c>
    </row>
    <row r="278" spans="1:9" x14ac:dyDescent="0.25">
      <c r="A278" s="40" t="s">
        <v>130</v>
      </c>
      <c r="B278" s="35" t="s">
        <v>168</v>
      </c>
      <c r="C278" s="4" t="str">
        <f>CONCATENATE(IF(LEFT(A278,3)="BCT","Biyomedikal Cihaz Teknolojisi",IF(LEFT(A278,3)="BPP","Bilgisayar Programcılığı",IF(LEFT(A278,3)="EHP","Elektronik Haberleşme",IF(LEFT(A278,3)="ELP","Elektrik",IF(LEFT(A278,3)="ETP","Elektronik Teknolojisi",IF(LEFT(A278,3)="GTP","Gıda Teknolojisi",IF(LEFT(A278,3)="GÜP","Giyim Üretim",IF(LEFT(A278,3)="INP","İnşaat Teknolojsi",IF(LEFT(A278,3)="İSP","İklimlendirme Teknolojisi",IF(LEFT(A278,3)="KOP","Kontrol ve Otomasyon Teknolojisi",IF(LEFT(A278,3)="MDP","Mobilya Dekorasyon",IF(LEFT(A278,3)="MEP","Mekatronik",IF(LEFT(A278,3)="MKP","Makine",IF(LEFT(A278,3)="MRP","Makine Resim ve Konstrüksiyon",IF(LEFT(A278,3)="OTP","Otomotiv",IF(LEFT(A278,3)="SRP","Sera",IF(LEFT(A278,3)="TMP","Tarım Makineleri",IF(LEFT(A278,3)="TTP","Tekstil Teknolojisi",IF(LEFT(A278,3)="YDP","Yapı Denetim",""))))))))))))))))))),RIGHT(A278,1))</f>
        <v>Otomotiv1</v>
      </c>
      <c r="D278" s="44" t="s">
        <v>0</v>
      </c>
      <c r="E278" s="30" t="s">
        <v>378</v>
      </c>
      <c r="F278" s="9" t="s">
        <v>508</v>
      </c>
      <c r="G278" s="8" t="s">
        <v>48</v>
      </c>
      <c r="H278" s="10">
        <v>43418</v>
      </c>
      <c r="I278" s="21">
        <v>0.66666666666666663</v>
      </c>
    </row>
    <row r="279" spans="1:9" x14ac:dyDescent="0.25">
      <c r="A279" s="40" t="s">
        <v>130</v>
      </c>
      <c r="B279" s="35" t="s">
        <v>168</v>
      </c>
      <c r="C279" s="4" t="str">
        <f>CONCATENATE(IF(LEFT(A279,3)="BCT","Biyomedikal Cihaz Teknolojisi",IF(LEFT(A279,3)="BPP","Bilgisayar Programcılığı",IF(LEFT(A279,3)="EHP","Elektronik Haberleşme",IF(LEFT(A279,3)="ELP","Elektrik",IF(LEFT(A279,3)="ETP","Elektronik Teknolojisi",IF(LEFT(A279,3)="GTP","Gıda Teknolojisi",IF(LEFT(A279,3)="GÜP","Giyim Üretim",IF(LEFT(A279,3)="INP","İnşaat Teknolojsi",IF(LEFT(A279,3)="İSP","İklimlendirme Teknolojisi",IF(LEFT(A279,3)="KOP","Kontrol ve Otomasyon Teknolojisi",IF(LEFT(A279,3)="MDP","Mobilya Dekorasyon",IF(LEFT(A279,3)="MEP","Mekatronik",IF(LEFT(A279,3)="MKP","Makine",IF(LEFT(A279,3)="MRP","Makine Resim ve Konstrüksiyon",IF(LEFT(A279,3)="OTP","Otomotiv",IF(LEFT(A279,3)="SRP","Sera",IF(LEFT(A279,3)="TMP","Tarım Makineleri",IF(LEFT(A279,3)="TTP","Tekstil Teknolojisi",IF(LEFT(A279,3)="YDP","Yapı Denetim",""))))))))))))))))))),RIGHT(A279,1))</f>
        <v>Otomotiv1</v>
      </c>
      <c r="D279" s="44" t="s">
        <v>0</v>
      </c>
      <c r="E279" s="30" t="s">
        <v>383</v>
      </c>
      <c r="F279" s="9" t="s">
        <v>1</v>
      </c>
      <c r="G279" s="27" t="s">
        <v>5</v>
      </c>
      <c r="H279" s="10">
        <v>43418</v>
      </c>
      <c r="I279" s="21">
        <v>0.72916666666666663</v>
      </c>
    </row>
    <row r="280" spans="1:9" x14ac:dyDescent="0.25">
      <c r="A280" s="40" t="s">
        <v>130</v>
      </c>
      <c r="B280" s="35" t="s">
        <v>168</v>
      </c>
      <c r="C280" s="4" t="str">
        <f>CONCATENATE(IF(LEFT(A280,3)="BCT","Biyomedikal Cihaz Teknolojisi",IF(LEFT(A280,3)="BPP","Bilgisayar Programcılığı",IF(LEFT(A280,3)="EHP","Elektronik Haberleşme",IF(LEFT(A280,3)="ELP","Elektrik",IF(LEFT(A280,3)="ETP","Elektronik Teknolojisi",IF(LEFT(A280,3)="GTP","Gıda Teknolojisi",IF(LEFT(A280,3)="GÜP","Giyim Üretim",IF(LEFT(A280,3)="INP","İnşaat Teknolojsi",IF(LEFT(A280,3)="İSP","İklimlendirme Teknolojisi",IF(LEFT(A280,3)="KOP","Kontrol ve Otomasyon Teknolojisi",IF(LEFT(A280,3)="MDP","Mobilya Dekorasyon",IF(LEFT(A280,3)="MEP","Mekatronik",IF(LEFT(A280,3)="MKP","Makine",IF(LEFT(A280,3)="MRP","Makine Resim ve Konstrüksiyon",IF(LEFT(A280,3)="OTP","Otomotiv",IF(LEFT(A280,3)="SRP","Sera",IF(LEFT(A280,3)="TMP","Tarım Makineleri",IF(LEFT(A280,3)="TTP","Tekstil Teknolojisi",IF(LEFT(A280,3)="YDP","Yapı Denetim",""))))))))))))))))))),RIGHT(A280,1))</f>
        <v>Otomotiv1</v>
      </c>
      <c r="D280" s="44" t="s">
        <v>0</v>
      </c>
      <c r="E280" s="30" t="s">
        <v>380</v>
      </c>
      <c r="F280" s="9" t="s">
        <v>1</v>
      </c>
      <c r="G280" s="8" t="s">
        <v>17</v>
      </c>
      <c r="H280" s="10">
        <v>43419</v>
      </c>
      <c r="I280" s="11">
        <v>0.58333333333333337</v>
      </c>
    </row>
    <row r="281" spans="1:9" x14ac:dyDescent="0.25">
      <c r="A281" s="40" t="s">
        <v>130</v>
      </c>
      <c r="B281" s="35" t="s">
        <v>168</v>
      </c>
      <c r="C281" s="4" t="str">
        <f>CONCATENATE(IF(LEFT(A281,3)="BCT","Biyomedikal Cihaz Teknolojisi",IF(LEFT(A281,3)="BPP","Bilgisayar Programcılığı",IF(LEFT(A281,3)="EHP","Elektronik Haberleşme",IF(LEFT(A281,3)="ELP","Elektrik",IF(LEFT(A281,3)="ETP","Elektronik Teknolojisi",IF(LEFT(A281,3)="GTP","Gıda Teknolojisi",IF(LEFT(A281,3)="GÜP","Giyim Üretim",IF(LEFT(A281,3)="INP","İnşaat Teknolojsi",IF(LEFT(A281,3)="İSP","İklimlendirme Teknolojisi",IF(LEFT(A281,3)="KOP","Kontrol ve Otomasyon Teknolojisi",IF(LEFT(A281,3)="MDP","Mobilya Dekorasyon",IF(LEFT(A281,3)="MEP","Mekatronik",IF(LEFT(A281,3)="MKP","Makine",IF(LEFT(A281,3)="MRP","Makine Resim ve Konstrüksiyon",IF(LEFT(A281,3)="OTP","Otomotiv",IF(LEFT(A281,3)="SRP","Sera",IF(LEFT(A281,3)="TMP","Tarım Makineleri",IF(LEFT(A281,3)="TTP","Tekstil Teknolojisi",IF(LEFT(A281,3)="YDP","Yapı Denetim",""))))))))))))))))))),RIGHT(A281,1))</f>
        <v>Otomotiv1</v>
      </c>
      <c r="D281" s="44" t="s">
        <v>0</v>
      </c>
      <c r="E281" s="30" t="s">
        <v>377</v>
      </c>
      <c r="F281" s="9" t="s">
        <v>508</v>
      </c>
      <c r="G281" s="8" t="s">
        <v>12</v>
      </c>
      <c r="H281" s="10">
        <v>43420</v>
      </c>
      <c r="I281" s="11">
        <v>0.58333333333333337</v>
      </c>
    </row>
    <row r="282" spans="1:9" x14ac:dyDescent="0.25">
      <c r="A282" s="40" t="s">
        <v>130</v>
      </c>
      <c r="B282" s="35" t="s">
        <v>168</v>
      </c>
      <c r="C282" s="4" t="str">
        <f>CONCATENATE(IF(LEFT(A282,3)="BCT","Biyomedikal Cihaz Teknolojisi",IF(LEFT(A282,3)="BPP","Bilgisayar Programcılığı",IF(LEFT(A282,3)="EHP","Elektronik Haberleşme",IF(LEFT(A282,3)="ELP","Elektrik",IF(LEFT(A282,3)="ETP","Elektronik Teknolojisi",IF(LEFT(A282,3)="GTP","Gıda Teknolojisi",IF(LEFT(A282,3)="GÜP","Giyim Üretim",IF(LEFT(A282,3)="INP","İnşaat Teknolojsi",IF(LEFT(A282,3)="İSP","İklimlendirme Teknolojisi",IF(LEFT(A282,3)="KOP","Kontrol ve Otomasyon Teknolojisi",IF(LEFT(A282,3)="MDP","Mobilya Dekorasyon",IF(LEFT(A282,3)="MEP","Mekatronik",IF(LEFT(A282,3)="MKP","Makine",IF(LEFT(A282,3)="MRP","Makine Resim ve Konstrüksiyon",IF(LEFT(A282,3)="OTP","Otomotiv",IF(LEFT(A282,3)="SRP","Sera",IF(LEFT(A282,3)="TMP","Tarım Makineleri",IF(LEFT(A282,3)="TTP","Tekstil Teknolojisi",IF(LEFT(A282,3)="YDP","Yapı Denetim",""))))))))))))))))))),RIGHT(A282,1))</f>
        <v>Otomotiv1</v>
      </c>
      <c r="D282" s="44" t="s">
        <v>0</v>
      </c>
      <c r="E282" s="30" t="s">
        <v>384</v>
      </c>
      <c r="F282" s="9" t="s">
        <v>508</v>
      </c>
      <c r="G282" s="14" t="s">
        <v>48</v>
      </c>
      <c r="H282" s="19">
        <v>43423</v>
      </c>
      <c r="I282" s="11">
        <v>0.625</v>
      </c>
    </row>
    <row r="283" spans="1:9" x14ac:dyDescent="0.25">
      <c r="A283" s="39" t="s">
        <v>131</v>
      </c>
      <c r="B283" s="35" t="s">
        <v>169</v>
      </c>
      <c r="C283" s="4" t="str">
        <f>CONCATENATE(IF(LEFT(A283,3)="BCT","Biyomedikal Cihaz Teknolojisi",IF(LEFT(A283,3)="BPP","Bilgisayar Programcılığı",IF(LEFT(A283,3)="EHP","Elektronik Haberleşme",IF(LEFT(A283,3)="ELP","Elektrik",IF(LEFT(A283,3)="ETP","Elektronik Teknolojisi",IF(LEFT(A283,3)="GTP","Gıda Teknolojisi",IF(LEFT(A283,3)="GÜP","Giyim Üretim",IF(LEFT(A283,3)="INP","İnşaat Teknolojsi",IF(LEFT(A283,3)="İSP","İklimlendirme Teknolojisi",IF(LEFT(A283,3)="KOP","Kontrol ve Otomasyon Teknolojisi",IF(LEFT(A283,3)="MDP","Mobilya Dekorasyon",IF(LEFT(A283,3)="MEP","Mekatronik",IF(LEFT(A283,3)="MKP","Makine",IF(LEFT(A283,3)="MRP","Makine Resim ve Konstrüksiyon",IF(LEFT(A283,3)="OTP","Otomotiv",IF(LEFT(A283,3)="SRP","Sera",IF(LEFT(A283,3)="TMP","Tarım Makineleri",IF(LEFT(A283,3)="TTP","Tekstil Teknolojisi",IF(LEFT(A283,3)="YDP","Yapı Denetim",""))))))))))))))))))),RIGHT(A283,1))</f>
        <v>Otomotiv3</v>
      </c>
      <c r="D283" s="44" t="s">
        <v>0</v>
      </c>
      <c r="E283" s="30" t="s">
        <v>385</v>
      </c>
      <c r="F283" s="9" t="s">
        <v>508</v>
      </c>
      <c r="G283" s="26" t="s">
        <v>48</v>
      </c>
      <c r="H283" s="10">
        <v>43416</v>
      </c>
      <c r="I283" s="16">
        <v>0.45833333333333331</v>
      </c>
    </row>
    <row r="284" spans="1:9" x14ac:dyDescent="0.25">
      <c r="A284" s="40" t="s">
        <v>131</v>
      </c>
      <c r="B284" s="35" t="s">
        <v>169</v>
      </c>
      <c r="C284" s="4" t="str">
        <f>CONCATENATE(IF(LEFT(A284,3)="BCT","Biyomedikal Cihaz Teknolojisi",IF(LEFT(A284,3)="BPP","Bilgisayar Programcılığı",IF(LEFT(A284,3)="EHP","Elektronik Haberleşme",IF(LEFT(A284,3)="ELP","Elektrik",IF(LEFT(A284,3)="ETP","Elektronik Teknolojisi",IF(LEFT(A284,3)="GTP","Gıda Teknolojisi",IF(LEFT(A284,3)="GÜP","Giyim Üretim",IF(LEFT(A284,3)="INP","İnşaat Teknolojsi",IF(LEFT(A284,3)="İSP","İklimlendirme Teknolojisi",IF(LEFT(A284,3)="KOP","Kontrol ve Otomasyon Teknolojisi",IF(LEFT(A284,3)="MDP","Mobilya Dekorasyon",IF(LEFT(A284,3)="MEP","Mekatronik",IF(LEFT(A284,3)="MKP","Makine",IF(LEFT(A284,3)="MRP","Makine Resim ve Konstrüksiyon",IF(LEFT(A284,3)="OTP","Otomotiv",IF(LEFT(A284,3)="SRP","Sera",IF(LEFT(A284,3)="TMP","Tarım Makineleri",IF(LEFT(A284,3)="TTP","Tekstil Teknolojisi",IF(LEFT(A284,3)="YDP","Yapı Denetim",""))))))))))))))))))),RIGHT(A284,1))</f>
        <v>Otomotiv3</v>
      </c>
      <c r="D284" s="44" t="s">
        <v>0</v>
      </c>
      <c r="E284" s="30" t="s">
        <v>388</v>
      </c>
      <c r="F284" s="9" t="s">
        <v>1</v>
      </c>
      <c r="G284" s="15" t="s">
        <v>49</v>
      </c>
      <c r="H284" s="10">
        <v>43417</v>
      </c>
      <c r="I284" s="11">
        <v>0.45833333333333331</v>
      </c>
    </row>
    <row r="285" spans="1:9" x14ac:dyDescent="0.25">
      <c r="A285" s="40" t="s">
        <v>131</v>
      </c>
      <c r="B285" s="35" t="s">
        <v>169</v>
      </c>
      <c r="C285" s="4" t="str">
        <f>CONCATENATE(IF(LEFT(A285,3)="BCT","Biyomedikal Cihaz Teknolojisi",IF(LEFT(A285,3)="BPP","Bilgisayar Programcılığı",IF(LEFT(A285,3)="EHP","Elektronik Haberleşme",IF(LEFT(A285,3)="ELP","Elektrik",IF(LEFT(A285,3)="ETP","Elektronik Teknolojisi",IF(LEFT(A285,3)="GTP","Gıda Teknolojisi",IF(LEFT(A285,3)="GÜP","Giyim Üretim",IF(LEFT(A285,3)="INP","İnşaat Teknolojsi",IF(LEFT(A285,3)="İSP","İklimlendirme Teknolojisi",IF(LEFT(A285,3)="KOP","Kontrol ve Otomasyon Teknolojisi",IF(LEFT(A285,3)="MDP","Mobilya Dekorasyon",IF(LEFT(A285,3)="MEP","Mekatronik",IF(LEFT(A285,3)="MKP","Makine",IF(LEFT(A285,3)="MRP","Makine Resim ve Konstrüksiyon",IF(LEFT(A285,3)="OTP","Otomotiv",IF(LEFT(A285,3)="SRP","Sera",IF(LEFT(A285,3)="TMP","Tarım Makineleri",IF(LEFT(A285,3)="TTP","Tekstil Teknolojisi",IF(LEFT(A285,3)="YDP","Yapı Denetim",""))))))))))))))))))),RIGHT(A285,1))</f>
        <v>Otomotiv3</v>
      </c>
      <c r="D285" s="44" t="s">
        <v>0</v>
      </c>
      <c r="E285" s="30" t="s">
        <v>387</v>
      </c>
      <c r="F285" s="17" t="s">
        <v>1</v>
      </c>
      <c r="G285" s="15" t="s">
        <v>49</v>
      </c>
      <c r="H285" s="10">
        <v>43418</v>
      </c>
      <c r="I285" s="11">
        <v>0.45833333333333331</v>
      </c>
    </row>
    <row r="286" spans="1:9" x14ac:dyDescent="0.25">
      <c r="A286" s="40" t="s">
        <v>131</v>
      </c>
      <c r="B286" s="35" t="s">
        <v>169</v>
      </c>
      <c r="C286" s="4" t="str">
        <f>CONCATENATE(IF(LEFT(A286,3)="BCT","Biyomedikal Cihaz Teknolojisi",IF(LEFT(A286,3)="BPP","Bilgisayar Programcılığı",IF(LEFT(A286,3)="EHP","Elektronik Haberleşme",IF(LEFT(A286,3)="ELP","Elektrik",IF(LEFT(A286,3)="ETP","Elektronik Teknolojisi",IF(LEFT(A286,3)="GTP","Gıda Teknolojisi",IF(LEFT(A286,3)="GÜP","Giyim Üretim",IF(LEFT(A286,3)="INP","İnşaat Teknolojsi",IF(LEFT(A286,3)="İSP","İklimlendirme Teknolojisi",IF(LEFT(A286,3)="KOP","Kontrol ve Otomasyon Teknolojisi",IF(LEFT(A286,3)="MDP","Mobilya Dekorasyon",IF(LEFT(A286,3)="MEP","Mekatronik",IF(LEFT(A286,3)="MKP","Makine",IF(LEFT(A286,3)="MRP","Makine Resim ve Konstrüksiyon",IF(LEFT(A286,3)="OTP","Otomotiv",IF(LEFT(A286,3)="SRP","Sera",IF(LEFT(A286,3)="TMP","Tarım Makineleri",IF(LEFT(A286,3)="TTP","Tekstil Teknolojisi",IF(LEFT(A286,3)="YDP","Yapı Denetim",""))))))))))))))))))),RIGHT(A286,1))</f>
        <v>Otomotiv3</v>
      </c>
      <c r="D286" s="44" t="s">
        <v>0</v>
      </c>
      <c r="E286" s="30" t="s">
        <v>386</v>
      </c>
      <c r="F286" s="9" t="s">
        <v>508</v>
      </c>
      <c r="G286" s="15" t="s">
        <v>48</v>
      </c>
      <c r="H286" s="10">
        <v>43419</v>
      </c>
      <c r="I286" s="21">
        <v>0.45833333333333331</v>
      </c>
    </row>
    <row r="287" spans="1:9" x14ac:dyDescent="0.25">
      <c r="A287" s="40" t="s">
        <v>131</v>
      </c>
      <c r="B287" s="35" t="s">
        <v>169</v>
      </c>
      <c r="C287" s="4" t="str">
        <f>CONCATENATE(IF(LEFT(A287,3)="BCT","Biyomedikal Cihaz Teknolojisi",IF(LEFT(A287,3)="BPP","Bilgisayar Programcılığı",IF(LEFT(A287,3)="EHP","Elektronik Haberleşme",IF(LEFT(A287,3)="ELP","Elektrik",IF(LEFT(A287,3)="ETP","Elektronik Teknolojisi",IF(LEFT(A287,3)="GTP","Gıda Teknolojisi",IF(LEFT(A287,3)="GÜP","Giyim Üretim",IF(LEFT(A287,3)="INP","İnşaat Teknolojsi",IF(LEFT(A287,3)="İSP","İklimlendirme Teknolojisi",IF(LEFT(A287,3)="KOP","Kontrol ve Otomasyon Teknolojisi",IF(LEFT(A287,3)="MDP","Mobilya Dekorasyon",IF(LEFT(A287,3)="MEP","Mekatronik",IF(LEFT(A287,3)="MKP","Makine",IF(LEFT(A287,3)="MRP","Makine Resim ve Konstrüksiyon",IF(LEFT(A287,3)="OTP","Otomotiv",IF(LEFT(A287,3)="SRP","Sera",IF(LEFT(A287,3)="TMP","Tarım Makineleri",IF(LEFT(A287,3)="TTP","Tekstil Teknolojisi",IF(LEFT(A287,3)="YDP","Yapı Denetim",""))))))))))))))))))),RIGHT(A287,1))</f>
        <v>Otomotiv3</v>
      </c>
      <c r="D287" s="44" t="s">
        <v>0</v>
      </c>
      <c r="E287" s="30" t="s">
        <v>390</v>
      </c>
      <c r="F287" s="17" t="s">
        <v>508</v>
      </c>
      <c r="G287" s="15" t="s">
        <v>48</v>
      </c>
      <c r="H287" s="10">
        <v>43420</v>
      </c>
      <c r="I287" s="13">
        <v>0.45833333333333331</v>
      </c>
    </row>
    <row r="288" spans="1:9" x14ac:dyDescent="0.25">
      <c r="A288" s="40" t="s">
        <v>131</v>
      </c>
      <c r="B288" s="35" t="s">
        <v>169</v>
      </c>
      <c r="C288" s="4" t="str">
        <f>CONCATENATE(IF(LEFT(A288,3)="BCT","Biyomedikal Cihaz Teknolojisi",IF(LEFT(A288,3)="BPP","Bilgisayar Programcılığı",IF(LEFT(A288,3)="EHP","Elektronik Haberleşme",IF(LEFT(A288,3)="ELP","Elektrik",IF(LEFT(A288,3)="ETP","Elektronik Teknolojisi",IF(LEFT(A288,3)="GTP","Gıda Teknolojisi",IF(LEFT(A288,3)="GÜP","Giyim Üretim",IF(LEFT(A288,3)="INP","İnşaat Teknolojsi",IF(LEFT(A288,3)="İSP","İklimlendirme Teknolojisi",IF(LEFT(A288,3)="KOP","Kontrol ve Otomasyon Teknolojisi",IF(LEFT(A288,3)="MDP","Mobilya Dekorasyon",IF(LEFT(A288,3)="MEP","Mekatronik",IF(LEFT(A288,3)="MKP","Makine",IF(LEFT(A288,3)="MRP","Makine Resim ve Konstrüksiyon",IF(LEFT(A288,3)="OTP","Otomotiv",IF(LEFT(A288,3)="SRP","Sera",IF(LEFT(A288,3)="TMP","Tarım Makineleri",IF(LEFT(A288,3)="TTP","Tekstil Teknolojisi",IF(LEFT(A288,3)="YDP","Yapı Denetim",""))))))))))))))))))),RIGHT(A288,1))</f>
        <v>Otomotiv3</v>
      </c>
      <c r="D288" s="44" t="s">
        <v>0</v>
      </c>
      <c r="E288" s="30" t="s">
        <v>391</v>
      </c>
      <c r="F288" s="17" t="s">
        <v>1</v>
      </c>
      <c r="G288" s="15" t="s">
        <v>20</v>
      </c>
      <c r="H288" s="10">
        <v>43423</v>
      </c>
      <c r="I288" s="16">
        <v>0.45833333333333331</v>
      </c>
    </row>
    <row r="289" spans="1:9" x14ac:dyDescent="0.25">
      <c r="A289" s="39" t="s">
        <v>131</v>
      </c>
      <c r="B289" s="35" t="s">
        <v>169</v>
      </c>
      <c r="C289" s="4" t="str">
        <f>CONCATENATE(IF(LEFT(A289,3)="BCT","Biyomedikal Cihaz Teknolojisi",IF(LEFT(A289,3)="BPP","Bilgisayar Programcılığı",IF(LEFT(A289,3)="EHP","Elektronik Haberleşme",IF(LEFT(A289,3)="ELP","Elektrik",IF(LEFT(A289,3)="ETP","Elektronik Teknolojisi",IF(LEFT(A289,3)="GTP","Gıda Teknolojisi",IF(LEFT(A289,3)="GÜP","Giyim Üretim",IF(LEFT(A289,3)="INP","İnşaat Teknolojsi",IF(LEFT(A289,3)="İSP","İklimlendirme Teknolojisi",IF(LEFT(A289,3)="KOP","Kontrol ve Otomasyon Teknolojisi",IF(LEFT(A289,3)="MDP","Mobilya Dekorasyon",IF(LEFT(A289,3)="MEP","Mekatronik",IF(LEFT(A289,3)="MKP","Makine",IF(LEFT(A289,3)="MRP","Makine Resim ve Konstrüksiyon",IF(LEFT(A289,3)="OTP","Otomotiv",IF(LEFT(A289,3)="SRP","Sera",IF(LEFT(A289,3)="TMP","Tarım Makineleri",IF(LEFT(A289,3)="TTP","Tekstil Teknolojisi",IF(LEFT(A289,3)="YDP","Yapı Denetim",""))))))))))))))))))),RIGHT(A289,1))</f>
        <v>Otomotiv3</v>
      </c>
      <c r="D289" s="44" t="s">
        <v>0</v>
      </c>
      <c r="E289" s="32" t="s">
        <v>389</v>
      </c>
      <c r="F289" s="9" t="s">
        <v>1</v>
      </c>
      <c r="G289" s="14" t="s">
        <v>49</v>
      </c>
      <c r="H289" s="10">
        <v>43424</v>
      </c>
      <c r="I289" s="11">
        <v>0.45833333333333331</v>
      </c>
    </row>
    <row r="290" spans="1:9" x14ac:dyDescent="0.25">
      <c r="A290" s="40" t="s">
        <v>132</v>
      </c>
      <c r="B290" s="35" t="s">
        <v>170</v>
      </c>
      <c r="C290" s="4" t="str">
        <f>CONCATENATE(IF(LEFT(A290,3)="BCT","Biyomedikal Cihaz Teknolojisi",IF(LEFT(A290,3)="BPP","Bilgisayar Programcılığı",IF(LEFT(A290,3)="EHP","Elektronik Haberleşme",IF(LEFT(A290,3)="ELP","Elektrik",IF(LEFT(A290,3)="ETP","Elektronik Teknolojisi",IF(LEFT(A290,3)="GTP","Gıda Teknolojisi",IF(LEFT(A290,3)="GÜP","Giyim Üretim",IF(LEFT(A290,3)="INP","İnşaat Teknolojsi",IF(LEFT(A290,3)="İSP","İklimlendirme Teknolojisi",IF(LEFT(A290,3)="KOP","Kontrol ve Otomasyon Teknolojisi",IF(LEFT(A290,3)="MDP","Mobilya Dekorasyon",IF(LEFT(A290,3)="MEP","Mekatronik",IF(LEFT(A290,3)="MKP","Makine",IF(LEFT(A290,3)="MRP","Makine Resim ve Konstrüksiyon",IF(LEFT(A290,3)="OTP","Otomotiv",IF(LEFT(A290,3)="SRP","Sera",IF(LEFT(A290,3)="TMP","Tarım Makineleri",IF(LEFT(A290,3)="TTP","Tekstil Teknolojisi",IF(LEFT(A290,3)="YDP","Yapı Denetim",""))))))))))))))))))),RIGHT(A290,1))</f>
        <v>Sera1</v>
      </c>
      <c r="D290" s="44" t="s">
        <v>0</v>
      </c>
      <c r="E290" s="30" t="s">
        <v>493</v>
      </c>
      <c r="F290" s="9" t="s">
        <v>1</v>
      </c>
      <c r="G290" s="15" t="s">
        <v>99</v>
      </c>
      <c r="H290" s="10">
        <v>43416</v>
      </c>
      <c r="I290" s="16">
        <v>0.52083333333333337</v>
      </c>
    </row>
    <row r="291" spans="1:9" x14ac:dyDescent="0.25">
      <c r="A291" s="40" t="s">
        <v>132</v>
      </c>
      <c r="B291" s="35" t="s">
        <v>170</v>
      </c>
      <c r="C291" s="4" t="str">
        <f>CONCATENATE(IF(LEFT(A291,3)="BCT","Biyomedikal Cihaz Teknolojisi",IF(LEFT(A291,3)="BPP","Bilgisayar Programcılığı",IF(LEFT(A291,3)="EHP","Elektronik Haberleşme",IF(LEFT(A291,3)="ELP","Elektrik",IF(LEFT(A291,3)="ETP","Elektronik Teknolojisi",IF(LEFT(A291,3)="GTP","Gıda Teknolojisi",IF(LEFT(A291,3)="GÜP","Giyim Üretim",IF(LEFT(A291,3)="INP","İnşaat Teknolojsi",IF(LEFT(A291,3)="İSP","İklimlendirme Teknolojisi",IF(LEFT(A291,3)="KOP","Kontrol ve Otomasyon Teknolojisi",IF(LEFT(A291,3)="MDP","Mobilya Dekorasyon",IF(LEFT(A291,3)="MEP","Mekatronik",IF(LEFT(A291,3)="MKP","Makine",IF(LEFT(A291,3)="MRP","Makine Resim ve Konstrüksiyon",IF(LEFT(A291,3)="OTP","Otomotiv",IF(LEFT(A291,3)="SRP","Sera",IF(LEFT(A291,3)="TMP","Tarım Makineleri",IF(LEFT(A291,3)="TTP","Tekstil Teknolojisi",IF(LEFT(A291,3)="YDP","Yapı Denetim",""))))))))))))))))))),RIGHT(A291,1))</f>
        <v>Sera1</v>
      </c>
      <c r="D291" s="44" t="s">
        <v>0</v>
      </c>
      <c r="E291" s="30" t="s">
        <v>396</v>
      </c>
      <c r="F291" s="9" t="s">
        <v>1</v>
      </c>
      <c r="G291" s="14" t="s">
        <v>512</v>
      </c>
      <c r="H291" s="10">
        <v>43416</v>
      </c>
      <c r="I291" s="11">
        <v>0.625</v>
      </c>
    </row>
    <row r="292" spans="1:9" x14ac:dyDescent="0.25">
      <c r="A292" s="40" t="s">
        <v>132</v>
      </c>
      <c r="B292" s="35" t="s">
        <v>170</v>
      </c>
      <c r="C292" s="4" t="str">
        <f>CONCATENATE(IF(LEFT(A292,3)="BCT","Biyomedikal Cihaz Teknolojisi",IF(LEFT(A292,3)="BPP","Bilgisayar Programcılığı",IF(LEFT(A292,3)="EHP","Elektronik Haberleşme",IF(LEFT(A292,3)="ELP","Elektrik",IF(LEFT(A292,3)="ETP","Elektronik Teknolojisi",IF(LEFT(A292,3)="GTP","Gıda Teknolojisi",IF(LEFT(A292,3)="GÜP","Giyim Üretim",IF(LEFT(A292,3)="INP","İnşaat Teknolojsi",IF(LEFT(A292,3)="İSP","İklimlendirme Teknolojisi",IF(LEFT(A292,3)="KOP","Kontrol ve Otomasyon Teknolojisi",IF(LEFT(A292,3)="MDP","Mobilya Dekorasyon",IF(LEFT(A292,3)="MEP","Mekatronik",IF(LEFT(A292,3)="MKP","Makine",IF(LEFT(A292,3)="MRP","Makine Resim ve Konstrüksiyon",IF(LEFT(A292,3)="OTP","Otomotiv",IF(LEFT(A292,3)="SRP","Sera",IF(LEFT(A292,3)="TMP","Tarım Makineleri",IF(LEFT(A292,3)="TTP","Tekstil Teknolojisi",IF(LEFT(A292,3)="YDP","Yapı Denetim",""))))))))))))))))))),RIGHT(A292,1))</f>
        <v>Sera1</v>
      </c>
      <c r="D292" s="44" t="s">
        <v>0</v>
      </c>
      <c r="E292" s="30" t="s">
        <v>494</v>
      </c>
      <c r="F292" s="9" t="s">
        <v>1</v>
      </c>
      <c r="G292" s="15" t="s">
        <v>97</v>
      </c>
      <c r="H292" s="10">
        <v>43417</v>
      </c>
      <c r="I292" s="21">
        <v>0.52083333333333337</v>
      </c>
    </row>
    <row r="293" spans="1:9" x14ac:dyDescent="0.25">
      <c r="A293" s="40" t="s">
        <v>132</v>
      </c>
      <c r="B293" s="35" t="s">
        <v>170</v>
      </c>
      <c r="C293" s="4" t="str">
        <f>CONCATENATE(IF(LEFT(A293,3)="BCT","Biyomedikal Cihaz Teknolojisi",IF(LEFT(A293,3)="BPP","Bilgisayar Programcılığı",IF(LEFT(A293,3)="EHP","Elektronik Haberleşme",IF(LEFT(A293,3)="ELP","Elektrik",IF(LEFT(A293,3)="ETP","Elektronik Teknolojisi",IF(LEFT(A293,3)="GTP","Gıda Teknolojisi",IF(LEFT(A293,3)="GÜP","Giyim Üretim",IF(LEFT(A293,3)="INP","İnşaat Teknolojsi",IF(LEFT(A293,3)="İSP","İklimlendirme Teknolojisi",IF(LEFT(A293,3)="KOP","Kontrol ve Otomasyon Teknolojisi",IF(LEFT(A293,3)="MDP","Mobilya Dekorasyon",IF(LEFT(A293,3)="MEP","Mekatronik",IF(LEFT(A293,3)="MKP","Makine",IF(LEFT(A293,3)="MRP","Makine Resim ve Konstrüksiyon",IF(LEFT(A293,3)="OTP","Otomotiv",IF(LEFT(A293,3)="SRP","Sera",IF(LEFT(A293,3)="TMP","Tarım Makineleri",IF(LEFT(A293,3)="TTP","Tekstil Teknolojisi",IF(LEFT(A293,3)="YDP","Yapı Denetim",""))))))))))))))))))),RIGHT(A293,1))</f>
        <v>Sera1</v>
      </c>
      <c r="D293" s="44" t="s">
        <v>0</v>
      </c>
      <c r="E293" s="30" t="s">
        <v>397</v>
      </c>
      <c r="F293" s="9" t="s">
        <v>6</v>
      </c>
      <c r="G293" s="27" t="s">
        <v>50</v>
      </c>
      <c r="H293" s="10">
        <v>43417</v>
      </c>
      <c r="I293" s="11">
        <v>0.58333333333333337</v>
      </c>
    </row>
    <row r="294" spans="1:9" x14ac:dyDescent="0.25">
      <c r="A294" s="40" t="s">
        <v>132</v>
      </c>
      <c r="B294" s="35" t="s">
        <v>170</v>
      </c>
      <c r="C294" s="4" t="str">
        <f>CONCATENATE(IF(LEFT(A294,3)="BCT","Biyomedikal Cihaz Teknolojisi",IF(LEFT(A294,3)="BPP","Bilgisayar Programcılığı",IF(LEFT(A294,3)="EHP","Elektronik Haberleşme",IF(LEFT(A294,3)="ELP","Elektrik",IF(LEFT(A294,3)="ETP","Elektronik Teknolojisi",IF(LEFT(A294,3)="GTP","Gıda Teknolojisi",IF(LEFT(A294,3)="GÜP","Giyim Üretim",IF(LEFT(A294,3)="INP","İnşaat Teknolojsi",IF(LEFT(A294,3)="İSP","İklimlendirme Teknolojisi",IF(LEFT(A294,3)="KOP","Kontrol ve Otomasyon Teknolojisi",IF(LEFT(A294,3)="MDP","Mobilya Dekorasyon",IF(LEFT(A294,3)="MEP","Mekatronik",IF(LEFT(A294,3)="MKP","Makine",IF(LEFT(A294,3)="MRP","Makine Resim ve Konstrüksiyon",IF(LEFT(A294,3)="OTP","Otomotiv",IF(LEFT(A294,3)="SRP","Sera",IF(LEFT(A294,3)="TMP","Tarım Makineleri",IF(LEFT(A294,3)="TTP","Tekstil Teknolojisi",IF(LEFT(A294,3)="YDP","Yapı Denetim",""))))))))))))))))))),RIGHT(A294,1))</f>
        <v>Sera1</v>
      </c>
      <c r="D294" s="44" t="s">
        <v>0</v>
      </c>
      <c r="E294" s="30" t="s">
        <v>495</v>
      </c>
      <c r="F294" s="17" t="s">
        <v>1</v>
      </c>
      <c r="G294" s="15" t="s">
        <v>5</v>
      </c>
      <c r="H294" s="10">
        <v>43418</v>
      </c>
      <c r="I294" s="16">
        <v>0.52083333333333337</v>
      </c>
    </row>
    <row r="295" spans="1:9" x14ac:dyDescent="0.25">
      <c r="A295" s="40" t="s">
        <v>132</v>
      </c>
      <c r="B295" s="35" t="s">
        <v>170</v>
      </c>
      <c r="C295" s="4" t="str">
        <f>CONCATENATE(IF(LEFT(A295,3)="BCT","Biyomedikal Cihaz Teknolojisi",IF(LEFT(A295,3)="BPP","Bilgisayar Programcılığı",IF(LEFT(A295,3)="EHP","Elektronik Haberleşme",IF(LEFT(A295,3)="ELP","Elektrik",IF(LEFT(A295,3)="ETP","Elektronik Teknolojisi",IF(LEFT(A295,3)="GTP","Gıda Teknolojisi",IF(LEFT(A295,3)="GÜP","Giyim Üretim",IF(LEFT(A295,3)="INP","İnşaat Teknolojsi",IF(LEFT(A295,3)="İSP","İklimlendirme Teknolojisi",IF(LEFT(A295,3)="KOP","Kontrol ve Otomasyon Teknolojisi",IF(LEFT(A295,3)="MDP","Mobilya Dekorasyon",IF(LEFT(A295,3)="MEP","Mekatronik",IF(LEFT(A295,3)="MKP","Makine",IF(LEFT(A295,3)="MRP","Makine Resim ve Konstrüksiyon",IF(LEFT(A295,3)="OTP","Otomotiv",IF(LEFT(A295,3)="SRP","Sera",IF(LEFT(A295,3)="TMP","Tarım Makineleri",IF(LEFT(A295,3)="TTP","Tekstil Teknolojisi",IF(LEFT(A295,3)="YDP","Yapı Denetim",""))))))))))))))))))),RIGHT(A295,1))</f>
        <v>Sera1</v>
      </c>
      <c r="D295" s="44" t="s">
        <v>0</v>
      </c>
      <c r="E295" s="30" t="s">
        <v>394</v>
      </c>
      <c r="F295" s="9" t="s">
        <v>23</v>
      </c>
      <c r="G295" s="8" t="s">
        <v>514</v>
      </c>
      <c r="H295" s="10">
        <v>43418</v>
      </c>
      <c r="I295" s="13">
        <v>0.58333333333333337</v>
      </c>
    </row>
    <row r="296" spans="1:9" x14ac:dyDescent="0.25">
      <c r="A296" s="40" t="s">
        <v>132</v>
      </c>
      <c r="B296" s="35" t="s">
        <v>170</v>
      </c>
      <c r="C296" s="4" t="str">
        <f>CONCATENATE(IF(LEFT(A296,3)="BCT","Biyomedikal Cihaz Teknolojisi",IF(LEFT(A296,3)="BPP","Bilgisayar Programcılığı",IF(LEFT(A296,3)="EHP","Elektronik Haberleşme",IF(LEFT(A296,3)="ELP","Elektrik",IF(LEFT(A296,3)="ETP","Elektronik Teknolojisi",IF(LEFT(A296,3)="GTP","Gıda Teknolojisi",IF(LEFT(A296,3)="GÜP","Giyim Üretim",IF(LEFT(A296,3)="INP","İnşaat Teknolojsi",IF(LEFT(A296,3)="İSP","İklimlendirme Teknolojisi",IF(LEFT(A296,3)="KOP","Kontrol ve Otomasyon Teknolojisi",IF(LEFT(A296,3)="MDP","Mobilya Dekorasyon",IF(LEFT(A296,3)="MEP","Mekatronik",IF(LEFT(A296,3)="MKP","Makine",IF(LEFT(A296,3)="MRP","Makine Resim ve Konstrüksiyon",IF(LEFT(A296,3)="OTP","Otomotiv",IF(LEFT(A296,3)="SRP","Sera",IF(LEFT(A296,3)="TMP","Tarım Makineleri",IF(LEFT(A296,3)="TTP","Tekstil Teknolojisi",IF(LEFT(A296,3)="YDP","Yapı Denetim",""))))))))))))))))))),RIGHT(A296,1))</f>
        <v>Sera1</v>
      </c>
      <c r="D296" s="44" t="s">
        <v>0</v>
      </c>
      <c r="E296" s="30" t="s">
        <v>398</v>
      </c>
      <c r="F296" s="17" t="s">
        <v>508</v>
      </c>
      <c r="G296" s="27" t="s">
        <v>26</v>
      </c>
      <c r="H296" s="10">
        <v>43419</v>
      </c>
      <c r="I296" s="11">
        <v>0.58333333333333337</v>
      </c>
    </row>
    <row r="297" spans="1:9" x14ac:dyDescent="0.25">
      <c r="A297" s="40" t="s">
        <v>132</v>
      </c>
      <c r="B297" s="35" t="s">
        <v>170</v>
      </c>
      <c r="C297" s="4" t="str">
        <f>CONCATENATE(IF(LEFT(A297,3)="BCT","Biyomedikal Cihaz Teknolojisi",IF(LEFT(A297,3)="BPP","Bilgisayar Programcılığı",IF(LEFT(A297,3)="EHP","Elektronik Haberleşme",IF(LEFT(A297,3)="ELP","Elektrik",IF(LEFT(A297,3)="ETP","Elektronik Teknolojisi",IF(LEFT(A297,3)="GTP","Gıda Teknolojisi",IF(LEFT(A297,3)="GÜP","Giyim Üretim",IF(LEFT(A297,3)="INP","İnşaat Teknolojsi",IF(LEFT(A297,3)="İSP","İklimlendirme Teknolojisi",IF(LEFT(A297,3)="KOP","Kontrol ve Otomasyon Teknolojisi",IF(LEFT(A297,3)="MDP","Mobilya Dekorasyon",IF(LEFT(A297,3)="MEP","Mekatronik",IF(LEFT(A297,3)="MKP","Makine",IF(LEFT(A297,3)="MRP","Makine Resim ve Konstrüksiyon",IF(LEFT(A297,3)="OTP","Otomotiv",IF(LEFT(A297,3)="SRP","Sera",IF(LEFT(A297,3)="TMP","Tarım Makineleri",IF(LEFT(A297,3)="TTP","Tekstil Teknolojisi",IF(LEFT(A297,3)="YDP","Yapı Denetim",""))))))))))))))))))),RIGHT(A297,1))</f>
        <v>Sera1</v>
      </c>
      <c r="D297" s="44" t="s">
        <v>0</v>
      </c>
      <c r="E297" s="30" t="s">
        <v>395</v>
      </c>
      <c r="F297" s="17" t="s">
        <v>23</v>
      </c>
      <c r="G297" s="15" t="s">
        <v>514</v>
      </c>
      <c r="H297" s="10">
        <v>43420</v>
      </c>
      <c r="I297" s="11">
        <v>0.625</v>
      </c>
    </row>
    <row r="298" spans="1:9" x14ac:dyDescent="0.25">
      <c r="A298" s="40" t="s">
        <v>132</v>
      </c>
      <c r="B298" s="35" t="s">
        <v>170</v>
      </c>
      <c r="C298" s="4" t="str">
        <f>CONCATENATE(IF(LEFT(A298,3)="BCT","Biyomedikal Cihaz Teknolojisi",IF(LEFT(A298,3)="BPP","Bilgisayar Programcılığı",IF(LEFT(A298,3)="EHP","Elektronik Haberleşme",IF(LEFT(A298,3)="ELP","Elektrik",IF(LEFT(A298,3)="ETP","Elektronik Teknolojisi",IF(LEFT(A298,3)="GTP","Gıda Teknolojisi",IF(LEFT(A298,3)="GÜP","Giyim Üretim",IF(LEFT(A298,3)="INP","İnşaat Teknolojsi",IF(LEFT(A298,3)="İSP","İklimlendirme Teknolojisi",IF(LEFT(A298,3)="KOP","Kontrol ve Otomasyon Teknolojisi",IF(LEFT(A298,3)="MDP","Mobilya Dekorasyon",IF(LEFT(A298,3)="MEP","Mekatronik",IF(LEFT(A298,3)="MKP","Makine",IF(LEFT(A298,3)="MRP","Makine Resim ve Konstrüksiyon",IF(LEFT(A298,3)="OTP","Otomotiv",IF(LEFT(A298,3)="SRP","Sera",IF(LEFT(A298,3)="TMP","Tarım Makineleri",IF(LEFT(A298,3)="TTP","Tekstil Teknolojisi",IF(LEFT(A298,3)="YDP","Yapı Denetim",""))))))))))))))))))),RIGHT(A298,1))</f>
        <v>Sera1</v>
      </c>
      <c r="D298" s="44" t="s">
        <v>0</v>
      </c>
      <c r="E298" s="30" t="s">
        <v>392</v>
      </c>
      <c r="F298" s="9" t="s">
        <v>6</v>
      </c>
      <c r="G298" s="27" t="s">
        <v>513</v>
      </c>
      <c r="H298" s="10">
        <v>43423</v>
      </c>
      <c r="I298" s="16">
        <v>0.58333333333333337</v>
      </c>
    </row>
    <row r="299" spans="1:9" x14ac:dyDescent="0.25">
      <c r="A299" s="40" t="s">
        <v>132</v>
      </c>
      <c r="B299" s="35" t="s">
        <v>170</v>
      </c>
      <c r="C299" s="4" t="str">
        <f>CONCATENATE(IF(LEFT(A299,3)="BCT","Biyomedikal Cihaz Teknolojisi",IF(LEFT(A299,3)="BPP","Bilgisayar Programcılığı",IF(LEFT(A299,3)="EHP","Elektronik Haberleşme",IF(LEFT(A299,3)="ELP","Elektrik",IF(LEFT(A299,3)="ETP","Elektronik Teknolojisi",IF(LEFT(A299,3)="GTP","Gıda Teknolojisi",IF(LEFT(A299,3)="GÜP","Giyim Üretim",IF(LEFT(A299,3)="INP","İnşaat Teknolojsi",IF(LEFT(A299,3)="İSP","İklimlendirme Teknolojisi",IF(LEFT(A299,3)="KOP","Kontrol ve Otomasyon Teknolojisi",IF(LEFT(A299,3)="MDP","Mobilya Dekorasyon",IF(LEFT(A299,3)="MEP","Mekatronik",IF(LEFT(A299,3)="MKP","Makine",IF(LEFT(A299,3)="MRP","Makine Resim ve Konstrüksiyon",IF(LEFT(A299,3)="OTP","Otomotiv",IF(LEFT(A299,3)="SRP","Sera",IF(LEFT(A299,3)="TMP","Tarım Makineleri",IF(LEFT(A299,3)="TTP","Tekstil Teknolojisi",IF(LEFT(A299,3)="YDP","Yapı Denetim",""))))))))))))))))))),RIGHT(A299,1))</f>
        <v>Sera1</v>
      </c>
      <c r="D299" s="44" t="s">
        <v>0</v>
      </c>
      <c r="E299" s="30" t="s">
        <v>496</v>
      </c>
      <c r="F299" s="9" t="s">
        <v>6</v>
      </c>
      <c r="G299" s="15" t="s">
        <v>513</v>
      </c>
      <c r="H299" s="10">
        <v>43424</v>
      </c>
      <c r="I299" s="11">
        <v>0.58333333333333337</v>
      </c>
    </row>
    <row r="300" spans="1:9" x14ac:dyDescent="0.25">
      <c r="A300" s="40" t="s">
        <v>132</v>
      </c>
      <c r="B300" s="35" t="s">
        <v>170</v>
      </c>
      <c r="C300" s="4" t="str">
        <f>CONCATENATE(IF(LEFT(A300,3)="BCT","Biyomedikal Cihaz Teknolojisi",IF(LEFT(A300,3)="BPP","Bilgisayar Programcılığı",IF(LEFT(A300,3)="EHP","Elektronik Haberleşme",IF(LEFT(A300,3)="ELP","Elektrik",IF(LEFT(A300,3)="ETP","Elektronik Teknolojisi",IF(LEFT(A300,3)="GTP","Gıda Teknolojisi",IF(LEFT(A300,3)="GÜP","Giyim Üretim",IF(LEFT(A300,3)="INP","İnşaat Teknolojsi",IF(LEFT(A300,3)="İSP","İklimlendirme Teknolojisi",IF(LEFT(A300,3)="KOP","Kontrol ve Otomasyon Teknolojisi",IF(LEFT(A300,3)="MDP","Mobilya Dekorasyon",IF(LEFT(A300,3)="MEP","Mekatronik",IF(LEFT(A300,3)="MKP","Makine",IF(LEFT(A300,3)="MRP","Makine Resim ve Konstrüksiyon",IF(LEFT(A300,3)="OTP","Otomotiv",IF(LEFT(A300,3)="SRP","Sera",IF(LEFT(A300,3)="TMP","Tarım Makineleri",IF(LEFT(A300,3)="TTP","Tekstil Teknolojisi",IF(LEFT(A300,3)="YDP","Yapı Denetim",""))))))))))))))))))),RIGHT(A300,1))</f>
        <v>Sera1</v>
      </c>
      <c r="D300" s="44" t="s">
        <v>0</v>
      </c>
      <c r="E300" s="30" t="s">
        <v>393</v>
      </c>
      <c r="F300" s="17" t="s">
        <v>6</v>
      </c>
      <c r="G300" s="14" t="s">
        <v>101</v>
      </c>
      <c r="H300" s="10">
        <v>43425</v>
      </c>
      <c r="I300" s="11">
        <v>0.58333333333333337</v>
      </c>
    </row>
    <row r="301" spans="1:9" x14ac:dyDescent="0.25">
      <c r="A301" s="40" t="s">
        <v>133</v>
      </c>
      <c r="B301" s="35" t="s">
        <v>171</v>
      </c>
      <c r="C301" s="4" t="str">
        <f>CONCATENATE(IF(LEFT(A301,3)="BCT","Biyomedikal Cihaz Teknolojisi",IF(LEFT(A301,3)="BPP","Bilgisayar Programcılığı",IF(LEFT(A301,3)="EHP","Elektronik Haberleşme",IF(LEFT(A301,3)="ELP","Elektrik",IF(LEFT(A301,3)="ETP","Elektronik Teknolojisi",IF(LEFT(A301,3)="GTP","Gıda Teknolojisi",IF(LEFT(A301,3)="GÜP","Giyim Üretim",IF(LEFT(A301,3)="INP","İnşaat Teknolojsi",IF(LEFT(A301,3)="İSP","İklimlendirme Teknolojisi",IF(LEFT(A301,3)="KOP","Kontrol ve Otomasyon Teknolojisi",IF(LEFT(A301,3)="MDP","Mobilya Dekorasyon",IF(LEFT(A301,3)="MEP","Mekatronik",IF(LEFT(A301,3)="MKP","Makine",IF(LEFT(A301,3)="MRP","Makine Resim ve Konstrüksiyon",IF(LEFT(A301,3)="OTP","Otomotiv",IF(LEFT(A301,3)="SRP","Sera",IF(LEFT(A301,3)="TMP","Tarım Makineleri",IF(LEFT(A301,3)="TTP","Tekstil Teknolojisi",IF(LEFT(A301,3)="YDP","Yapı Denetim",""))))))))))))))))))),RIGHT(A301,1))</f>
        <v>Sera3</v>
      </c>
      <c r="D301" s="44" t="s">
        <v>0</v>
      </c>
      <c r="E301" s="30" t="s">
        <v>399</v>
      </c>
      <c r="F301" s="9" t="s">
        <v>23</v>
      </c>
      <c r="G301" s="15" t="s">
        <v>514</v>
      </c>
      <c r="H301" s="10">
        <v>43416</v>
      </c>
      <c r="I301" s="11">
        <v>0.375</v>
      </c>
    </row>
    <row r="302" spans="1:9" x14ac:dyDescent="0.25">
      <c r="A302" s="40" t="s">
        <v>133</v>
      </c>
      <c r="B302" s="35" t="s">
        <v>171</v>
      </c>
      <c r="C302" s="4" t="str">
        <f>CONCATENATE(IF(LEFT(A302,3)="BCT","Biyomedikal Cihaz Teknolojisi",IF(LEFT(A302,3)="BPP","Bilgisayar Programcılığı",IF(LEFT(A302,3)="EHP","Elektronik Haberleşme",IF(LEFT(A302,3)="ELP","Elektrik",IF(LEFT(A302,3)="ETP","Elektronik Teknolojisi",IF(LEFT(A302,3)="GTP","Gıda Teknolojisi",IF(LEFT(A302,3)="GÜP","Giyim Üretim",IF(LEFT(A302,3)="INP","İnşaat Teknolojsi",IF(LEFT(A302,3)="İSP","İklimlendirme Teknolojisi",IF(LEFT(A302,3)="KOP","Kontrol ve Otomasyon Teknolojisi",IF(LEFT(A302,3)="MDP","Mobilya Dekorasyon",IF(LEFT(A302,3)="MEP","Mekatronik",IF(LEFT(A302,3)="MKP","Makine",IF(LEFT(A302,3)="MRP","Makine Resim ve Konstrüksiyon",IF(LEFT(A302,3)="OTP","Otomotiv",IF(LEFT(A302,3)="SRP","Sera",IF(LEFT(A302,3)="TMP","Tarım Makineleri",IF(LEFT(A302,3)="TTP","Tekstil Teknolojisi",IF(LEFT(A302,3)="YDP","Yapı Denetim",""))))))))))))))))))),RIGHT(A302,1))</f>
        <v>Sera3</v>
      </c>
      <c r="D302" s="44" t="s">
        <v>0</v>
      </c>
      <c r="E302" s="30" t="s">
        <v>400</v>
      </c>
      <c r="F302" s="9" t="s">
        <v>6</v>
      </c>
      <c r="G302" s="15" t="s">
        <v>50</v>
      </c>
      <c r="H302" s="10">
        <v>43417</v>
      </c>
      <c r="I302" s="11">
        <v>0.375</v>
      </c>
    </row>
    <row r="303" spans="1:9" x14ac:dyDescent="0.25">
      <c r="A303" s="40" t="s">
        <v>133</v>
      </c>
      <c r="B303" s="35" t="s">
        <v>171</v>
      </c>
      <c r="C303" s="4" t="str">
        <f>CONCATENATE(IF(LEFT(A303,3)="BCT","Biyomedikal Cihaz Teknolojisi",IF(LEFT(A303,3)="BPP","Bilgisayar Programcılığı",IF(LEFT(A303,3)="EHP","Elektronik Haberleşme",IF(LEFT(A303,3)="ELP","Elektrik",IF(LEFT(A303,3)="ETP","Elektronik Teknolojisi",IF(LEFT(A303,3)="GTP","Gıda Teknolojisi",IF(LEFT(A303,3)="GÜP","Giyim Üretim",IF(LEFT(A303,3)="INP","İnşaat Teknolojsi",IF(LEFT(A303,3)="İSP","İklimlendirme Teknolojisi",IF(LEFT(A303,3)="KOP","Kontrol ve Otomasyon Teknolojisi",IF(LEFT(A303,3)="MDP","Mobilya Dekorasyon",IF(LEFT(A303,3)="MEP","Mekatronik",IF(LEFT(A303,3)="MKP","Makine",IF(LEFT(A303,3)="MRP","Makine Resim ve Konstrüksiyon",IF(LEFT(A303,3)="OTP","Otomotiv",IF(LEFT(A303,3)="SRP","Sera",IF(LEFT(A303,3)="TMP","Tarım Makineleri",IF(LEFT(A303,3)="TTP","Tekstil Teknolojisi",IF(LEFT(A303,3)="YDP","Yapı Denetim",""))))))))))))))))))),RIGHT(A303,1))</f>
        <v>Sera3</v>
      </c>
      <c r="D303" s="44" t="s">
        <v>0</v>
      </c>
      <c r="E303" s="30" t="s">
        <v>402</v>
      </c>
      <c r="F303" s="9" t="s">
        <v>508</v>
      </c>
      <c r="G303" s="8" t="s">
        <v>515</v>
      </c>
      <c r="H303" s="10">
        <v>43418</v>
      </c>
      <c r="I303" s="11">
        <v>0.375</v>
      </c>
    </row>
    <row r="304" spans="1:9" x14ac:dyDescent="0.25">
      <c r="A304" s="40" t="s">
        <v>133</v>
      </c>
      <c r="B304" s="35" t="s">
        <v>171</v>
      </c>
      <c r="C304" s="4" t="str">
        <f>CONCATENATE(IF(LEFT(A304,3)="BCT","Biyomedikal Cihaz Teknolojisi",IF(LEFT(A304,3)="BPP","Bilgisayar Programcılığı",IF(LEFT(A304,3)="EHP","Elektronik Haberleşme",IF(LEFT(A304,3)="ELP","Elektrik",IF(LEFT(A304,3)="ETP","Elektronik Teknolojisi",IF(LEFT(A304,3)="GTP","Gıda Teknolojisi",IF(LEFT(A304,3)="GÜP","Giyim Üretim",IF(LEFT(A304,3)="INP","İnşaat Teknolojsi",IF(LEFT(A304,3)="İSP","İklimlendirme Teknolojisi",IF(LEFT(A304,3)="KOP","Kontrol ve Otomasyon Teknolojisi",IF(LEFT(A304,3)="MDP","Mobilya Dekorasyon",IF(LEFT(A304,3)="MEP","Mekatronik",IF(LEFT(A304,3)="MKP","Makine",IF(LEFT(A304,3)="MRP","Makine Resim ve Konstrüksiyon",IF(LEFT(A304,3)="OTP","Otomotiv",IF(LEFT(A304,3)="SRP","Sera",IF(LEFT(A304,3)="TMP","Tarım Makineleri",IF(LEFT(A304,3)="TTP","Tekstil Teknolojisi",IF(LEFT(A304,3)="YDP","Yapı Denetim",""))))))))))))))))))),RIGHT(A304,1))</f>
        <v>Sera3</v>
      </c>
      <c r="D304" s="44" t="s">
        <v>0</v>
      </c>
      <c r="E304" s="30" t="s">
        <v>404</v>
      </c>
      <c r="F304" s="9" t="s">
        <v>508</v>
      </c>
      <c r="G304" s="27" t="s">
        <v>515</v>
      </c>
      <c r="H304" s="10">
        <v>43419</v>
      </c>
      <c r="I304" s="23">
        <v>0.375</v>
      </c>
    </row>
    <row r="305" spans="1:9" x14ac:dyDescent="0.25">
      <c r="A305" s="40" t="s">
        <v>133</v>
      </c>
      <c r="B305" s="35" t="s">
        <v>171</v>
      </c>
      <c r="C305" s="4" t="str">
        <f>CONCATENATE(IF(LEFT(A305,3)="BCT","Biyomedikal Cihaz Teknolojisi",IF(LEFT(A305,3)="BPP","Bilgisayar Programcılığı",IF(LEFT(A305,3)="EHP","Elektronik Haberleşme",IF(LEFT(A305,3)="ELP","Elektrik",IF(LEFT(A305,3)="ETP","Elektronik Teknolojisi",IF(LEFT(A305,3)="GTP","Gıda Teknolojisi",IF(LEFT(A305,3)="GÜP","Giyim Üretim",IF(LEFT(A305,3)="INP","İnşaat Teknolojsi",IF(LEFT(A305,3)="İSP","İklimlendirme Teknolojisi",IF(LEFT(A305,3)="KOP","Kontrol ve Otomasyon Teknolojisi",IF(LEFT(A305,3)="MDP","Mobilya Dekorasyon",IF(LEFT(A305,3)="MEP","Mekatronik",IF(LEFT(A305,3)="MKP","Makine",IF(LEFT(A305,3)="MRP","Makine Resim ve Konstrüksiyon",IF(LEFT(A305,3)="OTP","Otomotiv",IF(LEFT(A305,3)="SRP","Sera",IF(LEFT(A305,3)="TMP","Tarım Makineleri",IF(LEFT(A305,3)="TTP","Tekstil Teknolojisi",IF(LEFT(A305,3)="YDP","Yapı Denetim",""))))))))))))))))))),RIGHT(A305,1))</f>
        <v>Sera3</v>
      </c>
      <c r="D305" s="44" t="s">
        <v>0</v>
      </c>
      <c r="E305" s="30" t="s">
        <v>403</v>
      </c>
      <c r="F305" s="9" t="s">
        <v>6</v>
      </c>
      <c r="G305" s="27" t="s">
        <v>101</v>
      </c>
      <c r="H305" s="10">
        <v>43420</v>
      </c>
      <c r="I305" s="11">
        <v>0.375</v>
      </c>
    </row>
    <row r="306" spans="1:9" x14ac:dyDescent="0.25">
      <c r="A306" s="40" t="s">
        <v>133</v>
      </c>
      <c r="B306" s="35" t="s">
        <v>171</v>
      </c>
      <c r="C306" s="4" t="str">
        <f>CONCATENATE(IF(LEFT(A306,3)="BCT","Biyomedikal Cihaz Teknolojisi",IF(LEFT(A306,3)="BPP","Bilgisayar Programcılığı",IF(LEFT(A306,3)="EHP","Elektronik Haberleşme",IF(LEFT(A306,3)="ELP","Elektrik",IF(LEFT(A306,3)="ETP","Elektronik Teknolojisi",IF(LEFT(A306,3)="GTP","Gıda Teknolojisi",IF(LEFT(A306,3)="GÜP","Giyim Üretim",IF(LEFT(A306,3)="INP","İnşaat Teknolojsi",IF(LEFT(A306,3)="İSP","İklimlendirme Teknolojisi",IF(LEFT(A306,3)="KOP","Kontrol ve Otomasyon Teknolojisi",IF(LEFT(A306,3)="MDP","Mobilya Dekorasyon",IF(LEFT(A306,3)="MEP","Mekatronik",IF(LEFT(A306,3)="MKP","Makine",IF(LEFT(A306,3)="MRP","Makine Resim ve Konstrüksiyon",IF(LEFT(A306,3)="OTP","Otomotiv",IF(LEFT(A306,3)="SRP","Sera",IF(LEFT(A306,3)="TMP","Tarım Makineleri",IF(LEFT(A306,3)="TTP","Tekstil Teknolojisi",IF(LEFT(A306,3)="YDP","Yapı Denetim",""))))))))))))))))))),RIGHT(A306,1))</f>
        <v>Sera3</v>
      </c>
      <c r="D306" s="44" t="s">
        <v>0</v>
      </c>
      <c r="E306" s="30" t="s">
        <v>401</v>
      </c>
      <c r="F306" s="9" t="s">
        <v>23</v>
      </c>
      <c r="G306" s="8" t="s">
        <v>514</v>
      </c>
      <c r="H306" s="10">
        <v>43423</v>
      </c>
      <c r="I306" s="21">
        <v>0.375</v>
      </c>
    </row>
    <row r="307" spans="1:9" x14ac:dyDescent="0.25">
      <c r="A307" s="40" t="s">
        <v>133</v>
      </c>
      <c r="B307" s="35" t="s">
        <v>171</v>
      </c>
      <c r="C307" s="4" t="str">
        <f>CONCATENATE(IF(LEFT(A307,3)="BCT","Biyomedikal Cihaz Teknolojisi",IF(LEFT(A307,3)="BPP","Bilgisayar Programcılığı",IF(LEFT(A307,3)="EHP","Elektronik Haberleşme",IF(LEFT(A307,3)="ELP","Elektrik",IF(LEFT(A307,3)="ETP","Elektronik Teknolojisi",IF(LEFT(A307,3)="GTP","Gıda Teknolojisi",IF(LEFT(A307,3)="GÜP","Giyim Üretim",IF(LEFT(A307,3)="INP","İnşaat Teknolojsi",IF(LEFT(A307,3)="İSP","İklimlendirme Teknolojisi",IF(LEFT(A307,3)="KOP","Kontrol ve Otomasyon Teknolojisi",IF(LEFT(A307,3)="MDP","Mobilya Dekorasyon",IF(LEFT(A307,3)="MEP","Mekatronik",IF(LEFT(A307,3)="MKP","Makine",IF(LEFT(A307,3)="MRP","Makine Resim ve Konstrüksiyon",IF(LEFT(A307,3)="OTP","Otomotiv",IF(LEFT(A307,3)="SRP","Sera",IF(LEFT(A307,3)="TMP","Tarım Makineleri",IF(LEFT(A307,3)="TTP","Tekstil Teknolojisi",IF(LEFT(A307,3)="YDP","Yapı Denetim",""))))))))))))))))))),RIGHT(A307,1))</f>
        <v>Sera3</v>
      </c>
      <c r="D307" s="44" t="s">
        <v>0</v>
      </c>
      <c r="E307" s="30" t="s">
        <v>497</v>
      </c>
      <c r="F307" s="9" t="s">
        <v>6</v>
      </c>
      <c r="G307" s="15" t="s">
        <v>50</v>
      </c>
      <c r="H307" s="10">
        <v>43424</v>
      </c>
      <c r="I307" s="21">
        <v>0.375</v>
      </c>
    </row>
    <row r="308" spans="1:9" x14ac:dyDescent="0.25">
      <c r="A308" s="39" t="s">
        <v>133</v>
      </c>
      <c r="B308" s="35" t="s">
        <v>171</v>
      </c>
      <c r="C308" s="4" t="str">
        <f>CONCATENATE(IF(LEFT(A308,3)="BCT","Biyomedikal Cihaz Teknolojisi",IF(LEFT(A308,3)="BPP","Bilgisayar Programcılığı",IF(LEFT(A308,3)="EHP","Elektronik Haberleşme",IF(LEFT(A308,3)="ELP","Elektrik",IF(LEFT(A308,3)="ETP","Elektronik Teknolojisi",IF(LEFT(A308,3)="GTP","Gıda Teknolojisi",IF(LEFT(A308,3)="GÜP","Giyim Üretim",IF(LEFT(A308,3)="INP","İnşaat Teknolojsi",IF(LEFT(A308,3)="İSP","İklimlendirme Teknolojisi",IF(LEFT(A308,3)="KOP","Kontrol ve Otomasyon Teknolojisi",IF(LEFT(A308,3)="MDP","Mobilya Dekorasyon",IF(LEFT(A308,3)="MEP","Mekatronik",IF(LEFT(A308,3)="MKP","Makine",IF(LEFT(A308,3)="MRP","Makine Resim ve Konstrüksiyon",IF(LEFT(A308,3)="OTP","Otomotiv",IF(LEFT(A308,3)="SRP","Sera",IF(LEFT(A308,3)="TMP","Tarım Makineleri",IF(LEFT(A308,3)="TTP","Tekstil Teknolojisi",IF(LEFT(A308,3)="YDP","Yapı Denetim",""))))))))))))))))))),RIGHT(A308,1))</f>
        <v>Sera3</v>
      </c>
      <c r="D308" s="44" t="s">
        <v>0</v>
      </c>
      <c r="E308" s="32" t="s">
        <v>405</v>
      </c>
      <c r="F308" s="9" t="s">
        <v>6</v>
      </c>
      <c r="G308" s="15" t="s">
        <v>101</v>
      </c>
      <c r="H308" s="10">
        <v>43425</v>
      </c>
      <c r="I308" s="21">
        <v>0.375</v>
      </c>
    </row>
    <row r="309" spans="1:9" x14ac:dyDescent="0.25">
      <c r="A309" s="40" t="s">
        <v>134</v>
      </c>
      <c r="B309" s="35" t="s">
        <v>172</v>
      </c>
      <c r="C309" s="4" t="str">
        <f>CONCATENATE(IF(LEFT(A309,3)="BCT","Biyomedikal Cihaz Teknolojisi",IF(LEFT(A309,3)="BPP","Bilgisayar Programcılığı",IF(LEFT(A309,3)="EHP","Elektronik Haberleşme",IF(LEFT(A309,3)="ELP","Elektrik",IF(LEFT(A309,3)="ETP","Elektronik Teknolojisi",IF(LEFT(A309,3)="GTP","Gıda Teknolojisi",IF(LEFT(A309,3)="GÜP","Giyim Üretim",IF(LEFT(A309,3)="INP","İnşaat Teknolojsi",IF(LEFT(A309,3)="İSP","İklimlendirme Teknolojisi",IF(LEFT(A309,3)="KOP","Kontrol ve Otomasyon Teknolojisi",IF(LEFT(A309,3)="MDP","Mobilya Dekorasyon",IF(LEFT(A309,3)="MEP","Mekatronik",IF(LEFT(A309,3)="MKP","Makine",IF(LEFT(A309,3)="MRP","Makine Resim ve Konstrüksiyon",IF(LEFT(A309,3)="OTP","Otomotiv",IF(LEFT(A309,3)="SRP","Sera",IF(LEFT(A309,3)="TMP","Tarım Makineleri",IF(LEFT(A309,3)="TTP","Tekstil Teknolojisi",IF(LEFT(A309,3)="YDP","Yapı Denetim",""))))))))))))))))))),RIGHT(A309,1))</f>
        <v>Tarım Makineleri1</v>
      </c>
      <c r="D309" s="44" t="s">
        <v>0</v>
      </c>
      <c r="E309" s="30" t="s">
        <v>410</v>
      </c>
      <c r="F309" s="9" t="s">
        <v>1</v>
      </c>
      <c r="G309" s="27" t="s">
        <v>99</v>
      </c>
      <c r="H309" s="10">
        <v>43416</v>
      </c>
      <c r="I309" s="21">
        <v>0.52083333333333337</v>
      </c>
    </row>
    <row r="310" spans="1:9" x14ac:dyDescent="0.25">
      <c r="A310" s="40" t="s">
        <v>134</v>
      </c>
      <c r="B310" s="35" t="s">
        <v>172</v>
      </c>
      <c r="C310" s="4" t="str">
        <f>CONCATENATE(IF(LEFT(A310,3)="BCT","Biyomedikal Cihaz Teknolojisi",IF(LEFT(A310,3)="BPP","Bilgisayar Programcılığı",IF(LEFT(A310,3)="EHP","Elektronik Haberleşme",IF(LEFT(A310,3)="ELP","Elektrik",IF(LEFT(A310,3)="ETP","Elektronik Teknolojisi",IF(LEFT(A310,3)="GTP","Gıda Teknolojisi",IF(LEFT(A310,3)="GÜP","Giyim Üretim",IF(LEFT(A310,3)="INP","İnşaat Teknolojsi",IF(LEFT(A310,3)="İSP","İklimlendirme Teknolojisi",IF(LEFT(A310,3)="KOP","Kontrol ve Otomasyon Teknolojisi",IF(LEFT(A310,3)="MDP","Mobilya Dekorasyon",IF(LEFT(A310,3)="MEP","Mekatronik",IF(LEFT(A310,3)="MKP","Makine",IF(LEFT(A310,3)="MRP","Makine Resim ve Konstrüksiyon",IF(LEFT(A310,3)="OTP","Otomotiv",IF(LEFT(A310,3)="SRP","Sera",IF(LEFT(A310,3)="TMP","Tarım Makineleri",IF(LEFT(A310,3)="TTP","Tekstil Teknolojisi",IF(LEFT(A310,3)="YDP","Yapı Denetim",""))))))))))))))))))),RIGHT(A310,1))</f>
        <v>Tarım Makineleri1</v>
      </c>
      <c r="D310" s="44" t="s">
        <v>0</v>
      </c>
      <c r="E310" s="30" t="s">
        <v>406</v>
      </c>
      <c r="F310" s="9" t="s">
        <v>1</v>
      </c>
      <c r="G310" s="15" t="s">
        <v>512</v>
      </c>
      <c r="H310" s="10">
        <v>43416</v>
      </c>
      <c r="I310" s="23">
        <v>0.625</v>
      </c>
    </row>
    <row r="311" spans="1:9" x14ac:dyDescent="0.25">
      <c r="A311" s="40" t="s">
        <v>134</v>
      </c>
      <c r="B311" s="35" t="s">
        <v>172</v>
      </c>
      <c r="C311" s="4" t="str">
        <f>CONCATENATE(IF(LEFT(A311,3)="BCT","Biyomedikal Cihaz Teknolojisi",IF(LEFT(A311,3)="BPP","Bilgisayar Programcılığı",IF(LEFT(A311,3)="EHP","Elektronik Haberleşme",IF(LEFT(A311,3)="ELP","Elektrik",IF(LEFT(A311,3)="ETP","Elektronik Teknolojisi",IF(LEFT(A311,3)="GTP","Gıda Teknolojisi",IF(LEFT(A311,3)="GÜP","Giyim Üretim",IF(LEFT(A311,3)="INP","İnşaat Teknolojsi",IF(LEFT(A311,3)="İSP","İklimlendirme Teknolojisi",IF(LEFT(A311,3)="KOP","Kontrol ve Otomasyon Teknolojisi",IF(LEFT(A311,3)="MDP","Mobilya Dekorasyon",IF(LEFT(A311,3)="MEP","Mekatronik",IF(LEFT(A311,3)="MKP","Makine",IF(LEFT(A311,3)="MRP","Makine Resim ve Konstrüksiyon",IF(LEFT(A311,3)="OTP","Otomotiv",IF(LEFT(A311,3)="SRP","Sera",IF(LEFT(A311,3)="TMP","Tarım Makineleri",IF(LEFT(A311,3)="TTP","Tekstil Teknolojisi",IF(LEFT(A311,3)="YDP","Yapı Denetim",""))))))))))))))))))),RIGHT(A311,1))</f>
        <v>Tarım Makineleri1</v>
      </c>
      <c r="D311" s="44" t="s">
        <v>0</v>
      </c>
      <c r="E311" s="30" t="s">
        <v>498</v>
      </c>
      <c r="F311" s="9" t="s">
        <v>1</v>
      </c>
      <c r="G311" s="27" t="s">
        <v>97</v>
      </c>
      <c r="H311" s="10">
        <v>43417</v>
      </c>
      <c r="I311" s="11">
        <v>0.52083333333333337</v>
      </c>
    </row>
    <row r="312" spans="1:9" x14ac:dyDescent="0.25">
      <c r="A312" s="40" t="s">
        <v>134</v>
      </c>
      <c r="B312" s="35" t="s">
        <v>172</v>
      </c>
      <c r="C312" s="4" t="str">
        <f>CONCATENATE(IF(LEFT(A312,3)="BCT","Biyomedikal Cihaz Teknolojisi",IF(LEFT(A312,3)="BPP","Bilgisayar Programcılığı",IF(LEFT(A312,3)="EHP","Elektronik Haberleşme",IF(LEFT(A312,3)="ELP","Elektrik",IF(LEFT(A312,3)="ETP","Elektronik Teknolojisi",IF(LEFT(A312,3)="GTP","Gıda Teknolojisi",IF(LEFT(A312,3)="GÜP","Giyim Üretim",IF(LEFT(A312,3)="INP","İnşaat Teknolojsi",IF(LEFT(A312,3)="İSP","İklimlendirme Teknolojisi",IF(LEFT(A312,3)="KOP","Kontrol ve Otomasyon Teknolojisi",IF(LEFT(A312,3)="MDP","Mobilya Dekorasyon",IF(LEFT(A312,3)="MEP","Mekatronik",IF(LEFT(A312,3)="MKP","Makine",IF(LEFT(A312,3)="MRP","Makine Resim ve Konstrüksiyon",IF(LEFT(A312,3)="OTP","Otomotiv",IF(LEFT(A312,3)="SRP","Sera",IF(LEFT(A312,3)="TMP","Tarım Makineleri",IF(LEFT(A312,3)="TTP","Tekstil Teknolojisi",IF(LEFT(A312,3)="YDP","Yapı Denetim",""))))))))))))))))))),RIGHT(A312,1))</f>
        <v>Tarım Makineleri1</v>
      </c>
      <c r="D312" s="44" t="s">
        <v>0</v>
      </c>
      <c r="E312" s="30" t="s">
        <v>408</v>
      </c>
      <c r="F312" s="9" t="s">
        <v>1</v>
      </c>
      <c r="G312" s="15" t="s">
        <v>49</v>
      </c>
      <c r="H312" s="10">
        <v>43417</v>
      </c>
      <c r="I312" s="11">
        <v>0.58333333333333337</v>
      </c>
    </row>
    <row r="313" spans="1:9" x14ac:dyDescent="0.25">
      <c r="A313" s="40" t="s">
        <v>134</v>
      </c>
      <c r="B313" s="35" t="s">
        <v>172</v>
      </c>
      <c r="C313" s="4" t="str">
        <f>CONCATENATE(IF(LEFT(A313,3)="BCT","Biyomedikal Cihaz Teknolojisi",IF(LEFT(A313,3)="BPP","Bilgisayar Programcılığı",IF(LEFT(A313,3)="EHP","Elektronik Haberleşme",IF(LEFT(A313,3)="ELP","Elektrik",IF(LEFT(A313,3)="ETP","Elektronik Teknolojisi",IF(LEFT(A313,3)="GTP","Gıda Teknolojisi",IF(LEFT(A313,3)="GÜP","Giyim Üretim",IF(LEFT(A313,3)="INP","İnşaat Teknolojsi",IF(LEFT(A313,3)="İSP","İklimlendirme Teknolojisi",IF(LEFT(A313,3)="KOP","Kontrol ve Otomasyon Teknolojisi",IF(LEFT(A313,3)="MDP","Mobilya Dekorasyon",IF(LEFT(A313,3)="MEP","Mekatronik",IF(LEFT(A313,3)="MKP","Makine",IF(LEFT(A313,3)="MRP","Makine Resim ve Konstrüksiyon",IF(LEFT(A313,3)="OTP","Otomotiv",IF(LEFT(A313,3)="SRP","Sera",IF(LEFT(A313,3)="TMP","Tarım Makineleri",IF(LEFT(A313,3)="TTP","Tekstil Teknolojisi",IF(LEFT(A313,3)="YDP","Yapı Denetim",""))))))))))))))))))),RIGHT(A313,1))</f>
        <v>Tarım Makineleri1</v>
      </c>
      <c r="D313" s="44" t="s">
        <v>0</v>
      </c>
      <c r="E313" s="30" t="s">
        <v>411</v>
      </c>
      <c r="F313" s="9" t="s">
        <v>1</v>
      </c>
      <c r="G313" s="15" t="s">
        <v>5</v>
      </c>
      <c r="H313" s="10">
        <v>43418</v>
      </c>
      <c r="I313" s="16">
        <v>0.52083333333333337</v>
      </c>
    </row>
    <row r="314" spans="1:9" x14ac:dyDescent="0.25">
      <c r="A314" s="40" t="s">
        <v>134</v>
      </c>
      <c r="B314" s="35" t="s">
        <v>172</v>
      </c>
      <c r="C314" s="4" t="str">
        <f>CONCATENATE(IF(LEFT(A314,3)="BCT","Biyomedikal Cihaz Teknolojisi",IF(LEFT(A314,3)="BPP","Bilgisayar Programcılığı",IF(LEFT(A314,3)="EHP","Elektronik Haberleşme",IF(LEFT(A314,3)="ELP","Elektrik",IF(LEFT(A314,3)="ETP","Elektronik Teknolojisi",IF(LEFT(A314,3)="GTP","Gıda Teknolojisi",IF(LEFT(A314,3)="GÜP","Giyim Üretim",IF(LEFT(A314,3)="INP","İnşaat Teknolojsi",IF(LEFT(A314,3)="İSP","İklimlendirme Teknolojisi",IF(LEFT(A314,3)="KOP","Kontrol ve Otomasyon Teknolojisi",IF(LEFT(A314,3)="MDP","Mobilya Dekorasyon",IF(LEFT(A314,3)="MEP","Mekatronik",IF(LEFT(A314,3)="MKP","Makine",IF(LEFT(A314,3)="MRP","Makine Resim ve Konstrüksiyon",IF(LEFT(A314,3)="OTP","Otomotiv",IF(LEFT(A314,3)="SRP","Sera",IF(LEFT(A314,3)="TMP","Tarım Makineleri",IF(LEFT(A314,3)="TTP","Tekstil Teknolojisi",IF(LEFT(A314,3)="YDP","Yapı Denetim",""))))))))))))))))))),RIGHT(A314,1))</f>
        <v>Tarım Makineleri1</v>
      </c>
      <c r="D314" s="44" t="s">
        <v>0</v>
      </c>
      <c r="E314" s="30" t="s">
        <v>412</v>
      </c>
      <c r="F314" s="9" t="s">
        <v>508</v>
      </c>
      <c r="G314" s="15" t="s">
        <v>48</v>
      </c>
      <c r="H314" s="10">
        <v>43418</v>
      </c>
      <c r="I314" s="21">
        <v>0.58333333333333337</v>
      </c>
    </row>
    <row r="315" spans="1:9" x14ac:dyDescent="0.25">
      <c r="A315" s="39" t="s">
        <v>134</v>
      </c>
      <c r="B315" s="35" t="s">
        <v>172</v>
      </c>
      <c r="C315" s="4" t="str">
        <f>CONCATENATE(IF(LEFT(A315,3)="BCT","Biyomedikal Cihaz Teknolojisi",IF(LEFT(A315,3)="BPP","Bilgisayar Programcılığı",IF(LEFT(A315,3)="EHP","Elektronik Haberleşme",IF(LEFT(A315,3)="ELP","Elektrik",IF(LEFT(A315,3)="ETP","Elektronik Teknolojisi",IF(LEFT(A315,3)="GTP","Gıda Teknolojisi",IF(LEFT(A315,3)="GÜP","Giyim Üretim",IF(LEFT(A315,3)="INP","İnşaat Teknolojsi",IF(LEFT(A315,3)="İSP","İklimlendirme Teknolojisi",IF(LEFT(A315,3)="KOP","Kontrol ve Otomasyon Teknolojisi",IF(LEFT(A315,3)="MDP","Mobilya Dekorasyon",IF(LEFT(A315,3)="MEP","Mekatronik",IF(LEFT(A315,3)="MKP","Makine",IF(LEFT(A315,3)="MRP","Makine Resim ve Konstrüksiyon",IF(LEFT(A315,3)="OTP","Otomotiv",IF(LEFT(A315,3)="SRP","Sera",IF(LEFT(A315,3)="TMP","Tarım Makineleri",IF(LEFT(A315,3)="TTP","Tekstil Teknolojisi",IF(LEFT(A315,3)="YDP","Yapı Denetim",""))))))))))))))))))),RIGHT(A315,1))</f>
        <v>Tarım Makineleri1</v>
      </c>
      <c r="D315" s="44" t="s">
        <v>0</v>
      </c>
      <c r="E315" s="32" t="s">
        <v>407</v>
      </c>
      <c r="F315" s="9" t="s">
        <v>1</v>
      </c>
      <c r="G315" s="15" t="s">
        <v>17</v>
      </c>
      <c r="H315" s="10">
        <v>43419</v>
      </c>
      <c r="I315" s="21">
        <v>0.58333333333333337</v>
      </c>
    </row>
    <row r="316" spans="1:9" x14ac:dyDescent="0.25">
      <c r="A316" s="40" t="s">
        <v>134</v>
      </c>
      <c r="B316" s="35" t="s">
        <v>172</v>
      </c>
      <c r="C316" s="4" t="str">
        <f>CONCATENATE(IF(LEFT(A316,3)="BCT","Biyomedikal Cihaz Teknolojisi",IF(LEFT(A316,3)="BPP","Bilgisayar Programcılığı",IF(LEFT(A316,3)="EHP","Elektronik Haberleşme",IF(LEFT(A316,3)="ELP","Elektrik",IF(LEFT(A316,3)="ETP","Elektronik Teknolojisi",IF(LEFT(A316,3)="GTP","Gıda Teknolojisi",IF(LEFT(A316,3)="GÜP","Giyim Üretim",IF(LEFT(A316,3)="INP","İnşaat Teknolojsi",IF(LEFT(A316,3)="İSP","İklimlendirme Teknolojisi",IF(LEFT(A316,3)="KOP","Kontrol ve Otomasyon Teknolojisi",IF(LEFT(A316,3)="MDP","Mobilya Dekorasyon",IF(LEFT(A316,3)="MEP","Mekatronik",IF(LEFT(A316,3)="MKP","Makine",IF(LEFT(A316,3)="MRP","Makine Resim ve Konstrüksiyon",IF(LEFT(A316,3)="OTP","Otomotiv",IF(LEFT(A316,3)="SRP","Sera",IF(LEFT(A316,3)="TMP","Tarım Makineleri",IF(LEFT(A316,3)="TTP","Tekstil Teknolojisi",IF(LEFT(A316,3)="YDP","Yapı Denetim",""))))))))))))))))))),RIGHT(A316,1))</f>
        <v>Tarım Makineleri1</v>
      </c>
      <c r="D316" s="44" t="s">
        <v>0</v>
      </c>
      <c r="E316" s="30" t="s">
        <v>414</v>
      </c>
      <c r="F316" s="17" t="s">
        <v>508</v>
      </c>
      <c r="G316" s="15" t="s">
        <v>48</v>
      </c>
      <c r="H316" s="10">
        <v>43420</v>
      </c>
      <c r="I316" s="23">
        <v>0.625</v>
      </c>
    </row>
    <row r="317" spans="1:9" x14ac:dyDescent="0.25">
      <c r="A317" s="39" t="s">
        <v>134</v>
      </c>
      <c r="B317" s="35" t="s">
        <v>172</v>
      </c>
      <c r="C317" s="4" t="str">
        <f>CONCATENATE(IF(LEFT(A317,3)="BCT","Biyomedikal Cihaz Teknolojisi",IF(LEFT(A317,3)="BPP","Bilgisayar Programcılığı",IF(LEFT(A317,3)="EHP","Elektronik Haberleşme",IF(LEFT(A317,3)="ELP","Elektrik",IF(LEFT(A317,3)="ETP","Elektronik Teknolojisi",IF(LEFT(A317,3)="GTP","Gıda Teknolojisi",IF(LEFT(A317,3)="GÜP","Giyim Üretim",IF(LEFT(A317,3)="INP","İnşaat Teknolojsi",IF(LEFT(A317,3)="İSP","İklimlendirme Teknolojisi",IF(LEFT(A317,3)="KOP","Kontrol ve Otomasyon Teknolojisi",IF(LEFT(A317,3)="MDP","Mobilya Dekorasyon",IF(LEFT(A317,3)="MEP","Mekatronik",IF(LEFT(A317,3)="MKP","Makine",IF(LEFT(A317,3)="MRP","Makine Resim ve Konstrüksiyon",IF(LEFT(A317,3)="OTP","Otomotiv",IF(LEFT(A317,3)="SRP","Sera",IF(LEFT(A317,3)="TMP","Tarım Makineleri",IF(LEFT(A317,3)="TTP","Tekstil Teknolojisi",IF(LEFT(A317,3)="YDP","Yapı Denetim",""))))))))))))))))))),RIGHT(A317,1))</f>
        <v>Tarım Makineleri1</v>
      </c>
      <c r="D317" s="44" t="s">
        <v>0</v>
      </c>
      <c r="E317" s="32" t="s">
        <v>409</v>
      </c>
      <c r="F317" s="9" t="s">
        <v>23</v>
      </c>
      <c r="G317" s="27" t="s">
        <v>514</v>
      </c>
      <c r="H317" s="10">
        <v>43423</v>
      </c>
      <c r="I317" s="21">
        <v>0.54166666666666663</v>
      </c>
    </row>
    <row r="318" spans="1:9" x14ac:dyDescent="0.25">
      <c r="A318" s="40" t="s">
        <v>134</v>
      </c>
      <c r="B318" s="35" t="s">
        <v>172</v>
      </c>
      <c r="C318" s="4" t="str">
        <f>CONCATENATE(IF(LEFT(A318,3)="BCT","Biyomedikal Cihaz Teknolojisi",IF(LEFT(A318,3)="BPP","Bilgisayar Programcılığı",IF(LEFT(A318,3)="EHP","Elektronik Haberleşme",IF(LEFT(A318,3)="ELP","Elektrik",IF(LEFT(A318,3)="ETP","Elektronik Teknolojisi",IF(LEFT(A318,3)="GTP","Gıda Teknolojisi",IF(LEFT(A318,3)="GÜP","Giyim Üretim",IF(LEFT(A318,3)="INP","İnşaat Teknolojsi",IF(LEFT(A318,3)="İSP","İklimlendirme Teknolojisi",IF(LEFT(A318,3)="KOP","Kontrol ve Otomasyon Teknolojisi",IF(LEFT(A318,3)="MDP","Mobilya Dekorasyon",IF(LEFT(A318,3)="MEP","Mekatronik",IF(LEFT(A318,3)="MKP","Makine",IF(LEFT(A318,3)="MRP","Makine Resim ve Konstrüksiyon",IF(LEFT(A318,3)="OTP","Otomotiv",IF(LEFT(A318,3)="SRP","Sera",IF(LEFT(A318,3)="TMP","Tarım Makineleri",IF(LEFT(A318,3)="TTP","Tekstil Teknolojisi",IF(LEFT(A318,3)="YDP","Yapı Denetim",""))))))))))))))))))),RIGHT(A318,1))</f>
        <v>Tarım Makineleri1</v>
      </c>
      <c r="D318" s="44" t="s">
        <v>0</v>
      </c>
      <c r="E318" s="30" t="s">
        <v>413</v>
      </c>
      <c r="F318" s="9" t="s">
        <v>508</v>
      </c>
      <c r="G318" s="14" t="s">
        <v>48</v>
      </c>
      <c r="H318" s="10">
        <v>43424</v>
      </c>
      <c r="I318" s="11">
        <v>0.54166666666666663</v>
      </c>
    </row>
    <row r="319" spans="1:9" x14ac:dyDescent="0.25">
      <c r="A319" s="40" t="s">
        <v>135</v>
      </c>
      <c r="B319" s="35" t="s">
        <v>173</v>
      </c>
      <c r="C319" s="4" t="str">
        <f>CONCATENATE(IF(LEFT(A319,3)="BCT","Biyomedikal Cihaz Teknolojisi",IF(LEFT(A319,3)="BPP","Bilgisayar Programcılığı",IF(LEFT(A319,3)="EHP","Elektronik Haberleşme",IF(LEFT(A319,3)="ELP","Elektrik",IF(LEFT(A319,3)="ETP","Elektronik Teknolojisi",IF(LEFT(A319,3)="GTP","Gıda Teknolojisi",IF(LEFT(A319,3)="GÜP","Giyim Üretim",IF(LEFT(A319,3)="INP","İnşaat Teknolojsi",IF(LEFT(A319,3)="İSP","İklimlendirme Teknolojisi",IF(LEFT(A319,3)="KOP","Kontrol ve Otomasyon Teknolojisi",IF(LEFT(A319,3)="MDP","Mobilya Dekorasyon",IF(LEFT(A319,3)="MEP","Mekatronik",IF(LEFT(A319,3)="MKP","Makine",IF(LEFT(A319,3)="MRP","Makine Resim ve Konstrüksiyon",IF(LEFT(A319,3)="OTP","Otomotiv",IF(LEFT(A319,3)="SRP","Sera",IF(LEFT(A319,3)="TMP","Tarım Makineleri",IF(LEFT(A319,3)="TTP","Tekstil Teknolojisi",IF(LEFT(A319,3)="YDP","Yapı Denetim",""))))))))))))))))))),RIGHT(A319,1))</f>
        <v>Tarım Makineleri3</v>
      </c>
      <c r="D319" s="44" t="s">
        <v>0</v>
      </c>
      <c r="E319" s="30" t="s">
        <v>415</v>
      </c>
      <c r="F319" s="9" t="s">
        <v>508</v>
      </c>
      <c r="G319" s="14" t="s">
        <v>48</v>
      </c>
      <c r="H319" s="10">
        <v>43416</v>
      </c>
      <c r="I319" s="11">
        <v>0.375</v>
      </c>
    </row>
    <row r="320" spans="1:9" x14ac:dyDescent="0.25">
      <c r="A320" s="40" t="s">
        <v>135</v>
      </c>
      <c r="B320" s="35" t="s">
        <v>173</v>
      </c>
      <c r="C320" s="4" t="str">
        <f>CONCATENATE(IF(LEFT(A320,3)="BCT","Biyomedikal Cihaz Teknolojisi",IF(LEFT(A320,3)="BPP","Bilgisayar Programcılığı",IF(LEFT(A320,3)="EHP","Elektronik Haberleşme",IF(LEFT(A320,3)="ELP","Elektrik",IF(LEFT(A320,3)="ETP","Elektronik Teknolojisi",IF(LEFT(A320,3)="GTP","Gıda Teknolojisi",IF(LEFT(A320,3)="GÜP","Giyim Üretim",IF(LEFT(A320,3)="INP","İnşaat Teknolojsi",IF(LEFT(A320,3)="İSP","İklimlendirme Teknolojisi",IF(LEFT(A320,3)="KOP","Kontrol ve Otomasyon Teknolojisi",IF(LEFT(A320,3)="MDP","Mobilya Dekorasyon",IF(LEFT(A320,3)="MEP","Mekatronik",IF(LEFT(A320,3)="MKP","Makine",IF(LEFT(A320,3)="MRP","Makine Resim ve Konstrüksiyon",IF(LEFT(A320,3)="OTP","Otomotiv",IF(LEFT(A320,3)="SRP","Sera",IF(LEFT(A320,3)="TMP","Tarım Makineleri",IF(LEFT(A320,3)="TTP","Tekstil Teknolojisi",IF(LEFT(A320,3)="YDP","Yapı Denetim",""))))))))))))))))))),RIGHT(A320,1))</f>
        <v>Tarım Makineleri3</v>
      </c>
      <c r="D320" s="44" t="s">
        <v>0</v>
      </c>
      <c r="E320" s="30" t="s">
        <v>416</v>
      </c>
      <c r="F320" s="9" t="s">
        <v>1</v>
      </c>
      <c r="G320" s="15" t="s">
        <v>49</v>
      </c>
      <c r="H320" s="10">
        <v>43417</v>
      </c>
      <c r="I320" s="21">
        <v>0.375</v>
      </c>
    </row>
    <row r="321" spans="1:9" x14ac:dyDescent="0.25">
      <c r="A321" s="40" t="s">
        <v>135</v>
      </c>
      <c r="B321" s="35" t="s">
        <v>173</v>
      </c>
      <c r="C321" s="4" t="str">
        <f>CONCATENATE(IF(LEFT(A321,3)="BCT","Biyomedikal Cihaz Teknolojisi",IF(LEFT(A321,3)="BPP","Bilgisayar Programcılığı",IF(LEFT(A321,3)="EHP","Elektronik Haberleşme",IF(LEFT(A321,3)="ELP","Elektrik",IF(LEFT(A321,3)="ETP","Elektronik Teknolojisi",IF(LEFT(A321,3)="GTP","Gıda Teknolojisi",IF(LEFT(A321,3)="GÜP","Giyim Üretim",IF(LEFT(A321,3)="INP","İnşaat Teknolojsi",IF(LEFT(A321,3)="İSP","İklimlendirme Teknolojisi",IF(LEFT(A321,3)="KOP","Kontrol ve Otomasyon Teknolojisi",IF(LEFT(A321,3)="MDP","Mobilya Dekorasyon",IF(LEFT(A321,3)="MEP","Mekatronik",IF(LEFT(A321,3)="MKP","Makine",IF(LEFT(A321,3)="MRP","Makine Resim ve Konstrüksiyon",IF(LEFT(A321,3)="OTP","Otomotiv",IF(LEFT(A321,3)="SRP","Sera",IF(LEFT(A321,3)="TMP","Tarım Makineleri",IF(LEFT(A321,3)="TTP","Tekstil Teknolojisi",IF(LEFT(A321,3)="YDP","Yapı Denetim",""))))))))))))))))))),RIGHT(A321,1))</f>
        <v>Tarım Makineleri3</v>
      </c>
      <c r="D321" s="44" t="s">
        <v>0</v>
      </c>
      <c r="E321" s="30" t="s">
        <v>417</v>
      </c>
      <c r="F321" s="9" t="s">
        <v>1</v>
      </c>
      <c r="G321" s="14" t="s">
        <v>49</v>
      </c>
      <c r="H321" s="48">
        <v>43418</v>
      </c>
      <c r="I321" s="21">
        <v>0.375</v>
      </c>
    </row>
    <row r="322" spans="1:9" x14ac:dyDescent="0.25">
      <c r="A322" s="41" t="s">
        <v>135</v>
      </c>
      <c r="B322" s="35" t="s">
        <v>173</v>
      </c>
      <c r="C322" s="4" t="str">
        <f>CONCATENATE(IF(LEFT(A322,3)="BCT","Biyomedikal Cihaz Teknolojisi",IF(LEFT(A322,3)="BPP","Bilgisayar Programcılığı",IF(LEFT(A322,3)="EHP","Elektronik Haberleşme",IF(LEFT(A322,3)="ELP","Elektrik",IF(LEFT(A322,3)="ETP","Elektronik Teknolojisi",IF(LEFT(A322,3)="GTP","Gıda Teknolojisi",IF(LEFT(A322,3)="GÜP","Giyim Üretim",IF(LEFT(A322,3)="INP","İnşaat Teknolojsi",IF(LEFT(A322,3)="İSP","İklimlendirme Teknolojisi",IF(LEFT(A322,3)="KOP","Kontrol ve Otomasyon Teknolojisi",IF(LEFT(A322,3)="MDP","Mobilya Dekorasyon",IF(LEFT(A322,3)="MEP","Mekatronik",IF(LEFT(A322,3)="MKP","Makine",IF(LEFT(A322,3)="MRP","Makine Resim ve Konstrüksiyon",IF(LEFT(A322,3)="OTP","Otomotiv",IF(LEFT(A322,3)="SRP","Sera",IF(LEFT(A322,3)="TMP","Tarım Makineleri",IF(LEFT(A322,3)="TTP","Tekstil Teknolojisi",IF(LEFT(A322,3)="YDP","Yapı Denetim",""))))))))))))))))))),RIGHT(A322,1))</f>
        <v>Tarım Makineleri3</v>
      </c>
      <c r="D322" s="44" t="s">
        <v>0</v>
      </c>
      <c r="E322" s="32" t="s">
        <v>419</v>
      </c>
      <c r="F322" s="9" t="s">
        <v>1</v>
      </c>
      <c r="G322" s="15" t="s">
        <v>49</v>
      </c>
      <c r="H322" s="10">
        <v>43419</v>
      </c>
      <c r="I322" s="16">
        <v>0.45833333333333331</v>
      </c>
    </row>
    <row r="323" spans="1:9" x14ac:dyDescent="0.25">
      <c r="A323" s="41" t="s">
        <v>135</v>
      </c>
      <c r="B323" s="35" t="s">
        <v>173</v>
      </c>
      <c r="C323" s="4" t="str">
        <f>CONCATENATE(IF(LEFT(A323,3)="BCT","Biyomedikal Cihaz Teknolojisi",IF(LEFT(A323,3)="BPP","Bilgisayar Programcılığı",IF(LEFT(A323,3)="EHP","Elektronik Haberleşme",IF(LEFT(A323,3)="ELP","Elektrik",IF(LEFT(A323,3)="ETP","Elektronik Teknolojisi",IF(LEFT(A323,3)="GTP","Gıda Teknolojisi",IF(LEFT(A323,3)="GÜP","Giyim Üretim",IF(LEFT(A323,3)="INP","İnşaat Teknolojsi",IF(LEFT(A323,3)="İSP","İklimlendirme Teknolojisi",IF(LEFT(A323,3)="KOP","Kontrol ve Otomasyon Teknolojisi",IF(LEFT(A323,3)="MDP","Mobilya Dekorasyon",IF(LEFT(A323,3)="MEP","Mekatronik",IF(LEFT(A323,3)="MKP","Makine",IF(LEFT(A323,3)="MRP","Makine Resim ve Konstrüksiyon",IF(LEFT(A323,3)="OTP","Otomotiv",IF(LEFT(A323,3)="SRP","Sera",IF(LEFT(A323,3)="TMP","Tarım Makineleri",IF(LEFT(A323,3)="TTP","Tekstil Teknolojisi",IF(LEFT(A323,3)="YDP","Yapı Denetim",""))))))))))))))))))),RIGHT(A323,1))</f>
        <v>Tarım Makineleri3</v>
      </c>
      <c r="D323" s="44" t="s">
        <v>0</v>
      </c>
      <c r="E323" s="32" t="s">
        <v>418</v>
      </c>
      <c r="F323" s="9" t="s">
        <v>508</v>
      </c>
      <c r="G323" s="8" t="s">
        <v>48</v>
      </c>
      <c r="H323" s="10">
        <v>43420</v>
      </c>
      <c r="I323" s="21">
        <v>0.375</v>
      </c>
    </row>
    <row r="324" spans="1:9" x14ac:dyDescent="0.25">
      <c r="A324" s="40" t="s">
        <v>135</v>
      </c>
      <c r="B324" s="35" t="s">
        <v>173</v>
      </c>
      <c r="C324" s="4" t="str">
        <f>CONCATENATE(IF(LEFT(A324,3)="BCT","Biyomedikal Cihaz Teknolojisi",IF(LEFT(A324,3)="BPP","Bilgisayar Programcılığı",IF(LEFT(A324,3)="EHP","Elektronik Haberleşme",IF(LEFT(A324,3)="ELP","Elektrik",IF(LEFT(A324,3)="ETP","Elektronik Teknolojisi",IF(LEFT(A324,3)="GTP","Gıda Teknolojisi",IF(LEFT(A324,3)="GÜP","Giyim Üretim",IF(LEFT(A324,3)="INP","İnşaat Teknolojsi",IF(LEFT(A324,3)="İSP","İklimlendirme Teknolojisi",IF(LEFT(A324,3)="KOP","Kontrol ve Otomasyon Teknolojisi",IF(LEFT(A324,3)="MDP","Mobilya Dekorasyon",IF(LEFT(A324,3)="MEP","Mekatronik",IF(LEFT(A324,3)="MKP","Makine",IF(LEFT(A324,3)="MRP","Makine Resim ve Konstrüksiyon",IF(LEFT(A324,3)="OTP","Otomotiv",IF(LEFT(A324,3)="SRP","Sera",IF(LEFT(A324,3)="TMP","Tarım Makineleri",IF(LEFT(A324,3)="TTP","Tekstil Teknolojisi",IF(LEFT(A324,3)="YDP","Yapı Denetim",""))))))))))))))))))),RIGHT(A324,1))</f>
        <v>Tarım Makineleri3</v>
      </c>
      <c r="D324" s="44" t="s">
        <v>0</v>
      </c>
      <c r="E324" s="30" t="s">
        <v>420</v>
      </c>
      <c r="F324" s="9" t="s">
        <v>1</v>
      </c>
      <c r="G324" s="15" t="s">
        <v>49</v>
      </c>
      <c r="H324" s="10">
        <v>43423</v>
      </c>
      <c r="I324" s="16">
        <v>0.45833333333333331</v>
      </c>
    </row>
    <row r="325" spans="1:9" x14ac:dyDescent="0.25">
      <c r="A325" s="40" t="s">
        <v>135</v>
      </c>
      <c r="B325" s="35" t="s">
        <v>173</v>
      </c>
      <c r="C325" s="4" t="str">
        <f>CONCATENATE(IF(LEFT(A325,3)="BCT","Biyomedikal Cihaz Teknolojisi",IF(LEFT(A325,3)="BPP","Bilgisayar Programcılığı",IF(LEFT(A325,3)="EHP","Elektronik Haberleşme",IF(LEFT(A325,3)="ELP","Elektrik",IF(LEFT(A325,3)="ETP","Elektronik Teknolojisi",IF(LEFT(A325,3)="GTP","Gıda Teknolojisi",IF(LEFT(A325,3)="GÜP","Giyim Üretim",IF(LEFT(A325,3)="INP","İnşaat Teknolojsi",IF(LEFT(A325,3)="İSP","İklimlendirme Teknolojisi",IF(LEFT(A325,3)="KOP","Kontrol ve Otomasyon Teknolojisi",IF(LEFT(A325,3)="MDP","Mobilya Dekorasyon",IF(LEFT(A325,3)="MEP","Mekatronik",IF(LEFT(A325,3)="MKP","Makine",IF(LEFT(A325,3)="MRP","Makine Resim ve Konstrüksiyon",IF(LEFT(A325,3)="OTP","Otomotiv",IF(LEFT(A325,3)="SRP","Sera",IF(LEFT(A325,3)="TMP","Tarım Makineleri",IF(LEFT(A325,3)="TTP","Tekstil Teknolojisi",IF(LEFT(A325,3)="YDP","Yapı Denetim",""))))))))))))))))))),RIGHT(A325,1))</f>
        <v>Tarım Makineleri3</v>
      </c>
      <c r="D325" s="44" t="s">
        <v>0</v>
      </c>
      <c r="E325" s="30" t="s">
        <v>421</v>
      </c>
      <c r="F325" s="17" t="s">
        <v>508</v>
      </c>
      <c r="G325" s="8" t="s">
        <v>516</v>
      </c>
      <c r="H325" s="10">
        <v>43424</v>
      </c>
      <c r="I325" s="16">
        <v>0.41666666666666669</v>
      </c>
    </row>
    <row r="326" spans="1:9" x14ac:dyDescent="0.25">
      <c r="A326" s="40" t="s">
        <v>136</v>
      </c>
      <c r="B326" s="35" t="s">
        <v>174</v>
      </c>
      <c r="C326" s="4" t="str">
        <f>CONCATENATE(IF(LEFT(A326,3)="BCT","Biyomedikal Cihaz Teknolojisi",IF(LEFT(A326,3)="BPP","Bilgisayar Programcılığı",IF(LEFT(A326,3)="EHP","Elektronik Haberleşme",IF(LEFT(A326,3)="ELP","Elektrik",IF(LEFT(A326,3)="ETP","Elektronik Teknolojisi",IF(LEFT(A326,3)="GTP","Gıda Teknolojisi",IF(LEFT(A326,3)="GÜP","Giyim Üretim",IF(LEFT(A326,3)="INP","İnşaat Teknolojsi",IF(LEFT(A326,3)="İSP","İklimlendirme Teknolojisi",IF(LEFT(A326,3)="KOP","Kontrol ve Otomasyon Teknolojisi",IF(LEFT(A326,3)="MDP","Mobilya Dekorasyon",IF(LEFT(A326,3)="MEP","Mekatronik",IF(LEFT(A326,3)="MKP","Makine",IF(LEFT(A326,3)="MRP","Makine Resim ve Konstrüksiyon",IF(LEFT(A326,3)="OTP","Otomotiv",IF(LEFT(A326,3)="SRP","Sera",IF(LEFT(A326,3)="TMP","Tarım Makineleri",IF(LEFT(A326,3)="TTP","Tekstil Teknolojisi",IF(LEFT(A326,3)="YDP","Yapı Denetim",""))))))))))))))))))),RIGHT(A326,1))</f>
        <v>Tekstil Teknolojisi1</v>
      </c>
      <c r="D326" s="44" t="s">
        <v>0</v>
      </c>
      <c r="E326" s="30" t="s">
        <v>422</v>
      </c>
      <c r="F326" s="9" t="s">
        <v>1</v>
      </c>
      <c r="G326" s="27" t="s">
        <v>517</v>
      </c>
      <c r="H326" s="10">
        <v>43416</v>
      </c>
      <c r="I326" s="20">
        <v>0.58333333333333337</v>
      </c>
    </row>
    <row r="327" spans="1:9" x14ac:dyDescent="0.25">
      <c r="A327" s="40" t="s">
        <v>136</v>
      </c>
      <c r="B327" s="35" t="s">
        <v>174</v>
      </c>
      <c r="C327" s="4" t="str">
        <f>CONCATENATE(IF(LEFT(A327,3)="BCT","Biyomedikal Cihaz Teknolojisi",IF(LEFT(A327,3)="BPP","Bilgisayar Programcılığı",IF(LEFT(A327,3)="EHP","Elektronik Haberleşme",IF(LEFT(A327,3)="ELP","Elektrik",IF(LEFT(A327,3)="ETP","Elektronik Teknolojisi",IF(LEFT(A327,3)="GTP","Gıda Teknolojisi",IF(LEFT(A327,3)="GÜP","Giyim Üretim",IF(LEFT(A327,3)="INP","İnşaat Teknolojsi",IF(LEFT(A327,3)="İSP","İklimlendirme Teknolojisi",IF(LEFT(A327,3)="KOP","Kontrol ve Otomasyon Teknolojisi",IF(LEFT(A327,3)="MDP","Mobilya Dekorasyon",IF(LEFT(A327,3)="MEP","Mekatronik",IF(LEFT(A327,3)="MKP","Makine",IF(LEFT(A327,3)="MRP","Makine Resim ve Konstrüksiyon",IF(LEFT(A327,3)="OTP","Otomotiv",IF(LEFT(A327,3)="SRP","Sera",IF(LEFT(A327,3)="TMP","Tarım Makineleri",IF(LEFT(A327,3)="TTP","Tekstil Teknolojisi",IF(LEFT(A327,3)="YDP","Yapı Denetim",""))))))))))))))))))),RIGHT(A327,1))</f>
        <v>Tekstil Teknolojisi1</v>
      </c>
      <c r="D327" s="44" t="s">
        <v>0</v>
      </c>
      <c r="E327" s="30" t="s">
        <v>428</v>
      </c>
      <c r="F327" s="9" t="s">
        <v>1</v>
      </c>
      <c r="G327" s="27" t="s">
        <v>99</v>
      </c>
      <c r="H327" s="10">
        <v>43416</v>
      </c>
      <c r="I327" s="23">
        <v>0.72916666666666663</v>
      </c>
    </row>
    <row r="328" spans="1:9" x14ac:dyDescent="0.25">
      <c r="A328" s="41" t="s">
        <v>136</v>
      </c>
      <c r="B328" s="35" t="s">
        <v>174</v>
      </c>
      <c r="C328" s="4" t="str">
        <f>CONCATENATE(IF(LEFT(A328,3)="BCT","Biyomedikal Cihaz Teknolojisi",IF(LEFT(A328,3)="BPP","Bilgisayar Programcılığı",IF(LEFT(A328,3)="EHP","Elektronik Haberleşme",IF(LEFT(A328,3)="ELP","Elektrik",IF(LEFT(A328,3)="ETP","Elektronik Teknolojisi",IF(LEFT(A328,3)="GTP","Gıda Teknolojisi",IF(LEFT(A328,3)="GÜP","Giyim Üretim",IF(LEFT(A328,3)="INP","İnşaat Teknolojsi",IF(LEFT(A328,3)="İSP","İklimlendirme Teknolojisi",IF(LEFT(A328,3)="KOP","Kontrol ve Otomasyon Teknolojisi",IF(LEFT(A328,3)="MDP","Mobilya Dekorasyon",IF(LEFT(A328,3)="MEP","Mekatronik",IF(LEFT(A328,3)="MKP","Makine",IF(LEFT(A328,3)="MRP","Makine Resim ve Konstrüksiyon",IF(LEFT(A328,3)="OTP","Otomotiv",IF(LEFT(A328,3)="SRP","Sera",IF(LEFT(A328,3)="TMP","Tarım Makineleri",IF(LEFT(A328,3)="TTP","Tekstil Teknolojisi",IF(LEFT(A328,3)="YDP","Yapı Denetim",""))))))))))))))))))),RIGHT(A328,1))</f>
        <v>Tekstil Teknolojisi1</v>
      </c>
      <c r="D328" s="44" t="s">
        <v>0</v>
      </c>
      <c r="E328" s="32" t="s">
        <v>425</v>
      </c>
      <c r="F328" s="9" t="s">
        <v>1</v>
      </c>
      <c r="G328" s="8" t="s">
        <v>51</v>
      </c>
      <c r="H328" s="10">
        <v>43417</v>
      </c>
      <c r="I328" s="11">
        <v>0.625</v>
      </c>
    </row>
    <row r="329" spans="1:9" x14ac:dyDescent="0.25">
      <c r="A329" s="39" t="s">
        <v>136</v>
      </c>
      <c r="B329" s="35" t="s">
        <v>174</v>
      </c>
      <c r="C329" s="4" t="str">
        <f>CONCATENATE(IF(LEFT(A329,3)="BCT","Biyomedikal Cihaz Teknolojisi",IF(LEFT(A329,3)="BPP","Bilgisayar Programcılığı",IF(LEFT(A329,3)="EHP","Elektronik Haberleşme",IF(LEFT(A329,3)="ELP","Elektrik",IF(LEFT(A329,3)="ETP","Elektronik Teknolojisi",IF(LEFT(A329,3)="GTP","Gıda Teknolojisi",IF(LEFT(A329,3)="GÜP","Giyim Üretim",IF(LEFT(A329,3)="INP","İnşaat Teknolojsi",IF(LEFT(A329,3)="İSP","İklimlendirme Teknolojisi",IF(LEFT(A329,3)="KOP","Kontrol ve Otomasyon Teknolojisi",IF(LEFT(A329,3)="MDP","Mobilya Dekorasyon",IF(LEFT(A329,3)="MEP","Mekatronik",IF(LEFT(A329,3)="MKP","Makine",IF(LEFT(A329,3)="MRP","Makine Resim ve Konstrüksiyon",IF(LEFT(A329,3)="OTP","Otomotiv",IF(LEFT(A329,3)="SRP","Sera",IF(LEFT(A329,3)="TMP","Tarım Makineleri",IF(LEFT(A329,3)="TTP","Tekstil Teknolojisi",IF(LEFT(A329,3)="YDP","Yapı Denetim",""))))))))))))))))))),RIGHT(A329,1))</f>
        <v>Tekstil Teknolojisi1</v>
      </c>
      <c r="D329" s="44" t="s">
        <v>0</v>
      </c>
      <c r="E329" s="30" t="s">
        <v>427</v>
      </c>
      <c r="F329" s="17" t="s">
        <v>1</v>
      </c>
      <c r="G329" s="15" t="s">
        <v>97</v>
      </c>
      <c r="H329" s="10">
        <v>43417</v>
      </c>
      <c r="I329" s="11">
        <v>0.72916666666666663</v>
      </c>
    </row>
    <row r="330" spans="1:9" x14ac:dyDescent="0.25">
      <c r="A330" s="40" t="s">
        <v>136</v>
      </c>
      <c r="B330" s="35" t="s">
        <v>174</v>
      </c>
      <c r="C330" s="4" t="str">
        <f>CONCATENATE(IF(LEFT(A330,3)="BCT","Biyomedikal Cihaz Teknolojisi",IF(LEFT(A330,3)="BPP","Bilgisayar Programcılığı",IF(LEFT(A330,3)="EHP","Elektronik Haberleşme",IF(LEFT(A330,3)="ELP","Elektrik",IF(LEFT(A330,3)="ETP","Elektronik Teknolojisi",IF(LEFT(A330,3)="GTP","Gıda Teknolojisi",IF(LEFT(A330,3)="GÜP","Giyim Üretim",IF(LEFT(A330,3)="INP","İnşaat Teknolojsi",IF(LEFT(A330,3)="İSP","İklimlendirme Teknolojisi",IF(LEFT(A330,3)="KOP","Kontrol ve Otomasyon Teknolojisi",IF(LEFT(A330,3)="MDP","Mobilya Dekorasyon",IF(LEFT(A330,3)="MEP","Mekatronik",IF(LEFT(A330,3)="MKP","Makine",IF(LEFT(A330,3)="MRP","Makine Resim ve Konstrüksiyon",IF(LEFT(A330,3)="OTP","Otomotiv",IF(LEFT(A330,3)="SRP","Sera",IF(LEFT(A330,3)="TMP","Tarım Makineleri",IF(LEFT(A330,3)="TTP","Tekstil Teknolojisi",IF(LEFT(A330,3)="YDP","Yapı Denetim",""))))))))))))))))))),RIGHT(A330,1))</f>
        <v>Tekstil Teknolojisi1</v>
      </c>
      <c r="D330" s="44" t="s">
        <v>0</v>
      </c>
      <c r="E330" s="30" t="s">
        <v>424</v>
      </c>
      <c r="F330" s="17" t="s">
        <v>1</v>
      </c>
      <c r="G330" s="27" t="s">
        <v>32</v>
      </c>
      <c r="H330" s="10">
        <v>43418</v>
      </c>
      <c r="I330" s="21">
        <v>0.58333333333333337</v>
      </c>
    </row>
    <row r="331" spans="1:9" x14ac:dyDescent="0.25">
      <c r="A331" s="39" t="s">
        <v>136</v>
      </c>
      <c r="B331" s="35" t="s">
        <v>174</v>
      </c>
      <c r="C331" s="4" t="str">
        <f>CONCATENATE(IF(LEFT(A331,3)="BCT","Biyomedikal Cihaz Teknolojisi",IF(LEFT(A331,3)="BPP","Bilgisayar Programcılığı",IF(LEFT(A331,3)="EHP","Elektronik Haberleşme",IF(LEFT(A331,3)="ELP","Elektrik",IF(LEFT(A331,3)="ETP","Elektronik Teknolojisi",IF(LEFT(A331,3)="GTP","Gıda Teknolojisi",IF(LEFT(A331,3)="GÜP","Giyim Üretim",IF(LEFT(A331,3)="INP","İnşaat Teknolojsi",IF(LEFT(A331,3)="İSP","İklimlendirme Teknolojisi",IF(LEFT(A331,3)="KOP","Kontrol ve Otomasyon Teknolojisi",IF(LEFT(A331,3)="MDP","Mobilya Dekorasyon",IF(LEFT(A331,3)="MEP","Mekatronik",IF(LEFT(A331,3)="MKP","Makine",IF(LEFT(A331,3)="MRP","Makine Resim ve Konstrüksiyon",IF(LEFT(A331,3)="OTP","Otomotiv",IF(LEFT(A331,3)="SRP","Sera",IF(LEFT(A331,3)="TMP","Tarım Makineleri",IF(LEFT(A331,3)="TTP","Tekstil Teknolojisi",IF(LEFT(A331,3)="YDP","Yapı Denetim",""))))))))))))))))))),RIGHT(A331,1))</f>
        <v>Tekstil Teknolojisi1</v>
      </c>
      <c r="D331" s="44" t="s">
        <v>0</v>
      </c>
      <c r="E331" s="30" t="s">
        <v>429</v>
      </c>
      <c r="F331" s="9" t="s">
        <v>1</v>
      </c>
      <c r="G331" s="8" t="s">
        <v>5</v>
      </c>
      <c r="H331" s="10">
        <v>43418</v>
      </c>
      <c r="I331" s="11">
        <v>0.72916666666666663</v>
      </c>
    </row>
    <row r="332" spans="1:9" x14ac:dyDescent="0.25">
      <c r="A332" s="40" t="s">
        <v>136</v>
      </c>
      <c r="B332" s="35" t="s">
        <v>174</v>
      </c>
      <c r="C332" s="4" t="str">
        <f>CONCATENATE(IF(LEFT(A332,3)="BCT","Biyomedikal Cihaz Teknolojisi",IF(LEFT(A332,3)="BPP","Bilgisayar Programcılığı",IF(LEFT(A332,3)="EHP","Elektronik Haberleşme",IF(LEFT(A332,3)="ELP","Elektrik",IF(LEFT(A332,3)="ETP","Elektronik Teknolojisi",IF(LEFT(A332,3)="GTP","Gıda Teknolojisi",IF(LEFT(A332,3)="GÜP","Giyim Üretim",IF(LEFT(A332,3)="INP","İnşaat Teknolojsi",IF(LEFT(A332,3)="İSP","İklimlendirme Teknolojisi",IF(LEFT(A332,3)="KOP","Kontrol ve Otomasyon Teknolojisi",IF(LEFT(A332,3)="MDP","Mobilya Dekorasyon",IF(LEFT(A332,3)="MEP","Mekatronik",IF(LEFT(A332,3)="MKP","Makine",IF(LEFT(A332,3)="MRP","Makine Resim ve Konstrüksiyon",IF(LEFT(A332,3)="OTP","Otomotiv",IF(LEFT(A332,3)="SRP","Sera",IF(LEFT(A332,3)="TMP","Tarım Makineleri",IF(LEFT(A332,3)="TTP","Tekstil Teknolojisi",IF(LEFT(A332,3)="YDP","Yapı Denetim",""))))))))))))))))))),RIGHT(A332,1))</f>
        <v>Tekstil Teknolojisi1</v>
      </c>
      <c r="D332" s="44" t="s">
        <v>0</v>
      </c>
      <c r="E332" s="30" t="s">
        <v>423</v>
      </c>
      <c r="F332" s="9" t="s">
        <v>1</v>
      </c>
      <c r="G332" s="27" t="s">
        <v>17</v>
      </c>
      <c r="H332" s="10">
        <v>43419</v>
      </c>
      <c r="I332" s="23">
        <v>0.58333333333333337</v>
      </c>
    </row>
    <row r="333" spans="1:9" x14ac:dyDescent="0.25">
      <c r="A333" s="40" t="s">
        <v>136</v>
      </c>
      <c r="B333" s="35" t="s">
        <v>174</v>
      </c>
      <c r="C333" s="4" t="str">
        <f>CONCATENATE(IF(LEFT(A333,3)="BCT","Biyomedikal Cihaz Teknolojisi",IF(LEFT(A333,3)="BPP","Bilgisayar Programcılığı",IF(LEFT(A333,3)="EHP","Elektronik Haberleşme",IF(LEFT(A333,3)="ELP","Elektrik",IF(LEFT(A333,3)="ETP","Elektronik Teknolojisi",IF(LEFT(A333,3)="GTP","Gıda Teknolojisi",IF(LEFT(A333,3)="GÜP","Giyim Üretim",IF(LEFT(A333,3)="INP","İnşaat Teknolojsi",IF(LEFT(A333,3)="İSP","İklimlendirme Teknolojisi",IF(LEFT(A333,3)="KOP","Kontrol ve Otomasyon Teknolojisi",IF(LEFT(A333,3)="MDP","Mobilya Dekorasyon",IF(LEFT(A333,3)="MEP","Mekatronik",IF(LEFT(A333,3)="MKP","Makine",IF(LEFT(A333,3)="MRP","Makine Resim ve Konstrüksiyon",IF(LEFT(A333,3)="OTP","Otomotiv",IF(LEFT(A333,3)="SRP","Sera",IF(LEFT(A333,3)="TMP","Tarım Makineleri",IF(LEFT(A333,3)="TTP","Tekstil Teknolojisi",IF(LEFT(A333,3)="YDP","Yapı Denetim",""))))))))))))))))))),RIGHT(A333,1))</f>
        <v>Tekstil Teknolojisi1</v>
      </c>
      <c r="D333" s="44" t="s">
        <v>0</v>
      </c>
      <c r="E333" s="30" t="s">
        <v>430</v>
      </c>
      <c r="F333" s="17" t="s">
        <v>6</v>
      </c>
      <c r="G333" s="27" t="s">
        <v>16</v>
      </c>
      <c r="H333" s="10">
        <v>43419</v>
      </c>
      <c r="I333" s="23">
        <v>0.66666666666666663</v>
      </c>
    </row>
    <row r="334" spans="1:9" x14ac:dyDescent="0.25">
      <c r="A334" s="39" t="s">
        <v>136</v>
      </c>
      <c r="B334" s="35" t="s">
        <v>174</v>
      </c>
      <c r="C334" s="4" t="str">
        <f>CONCATENATE(IF(LEFT(A334,3)="BCT","Biyomedikal Cihaz Teknolojisi",IF(LEFT(A334,3)="BPP","Bilgisayar Programcılığı",IF(LEFT(A334,3)="EHP","Elektronik Haberleşme",IF(LEFT(A334,3)="ELP","Elektrik",IF(LEFT(A334,3)="ETP","Elektronik Teknolojisi",IF(LEFT(A334,3)="GTP","Gıda Teknolojisi",IF(LEFT(A334,3)="GÜP","Giyim Üretim",IF(LEFT(A334,3)="INP","İnşaat Teknolojsi",IF(LEFT(A334,3)="İSP","İklimlendirme Teknolojisi",IF(LEFT(A334,3)="KOP","Kontrol ve Otomasyon Teknolojisi",IF(LEFT(A334,3)="MDP","Mobilya Dekorasyon",IF(LEFT(A334,3)="MEP","Mekatronik",IF(LEFT(A334,3)="MKP","Makine",IF(LEFT(A334,3)="MRP","Makine Resim ve Konstrüksiyon",IF(LEFT(A334,3)="OTP","Otomotiv",IF(LEFT(A334,3)="SRP","Sera",IF(LEFT(A334,3)="TMP","Tarım Makineleri",IF(LEFT(A334,3)="TTP","Tekstil Teknolojisi",IF(LEFT(A334,3)="YDP","Yapı Denetim",""))))))))))))))))))),RIGHT(A334,1))</f>
        <v>Tekstil Teknolojisi1</v>
      </c>
      <c r="D334" s="44" t="s">
        <v>0</v>
      </c>
      <c r="E334" s="30" t="s">
        <v>426</v>
      </c>
      <c r="F334" s="9" t="s">
        <v>1</v>
      </c>
      <c r="G334" s="8" t="s">
        <v>51</v>
      </c>
      <c r="H334" s="10">
        <v>43420</v>
      </c>
      <c r="I334" s="21">
        <v>0.58333333333333337</v>
      </c>
    </row>
    <row r="335" spans="1:9" x14ac:dyDescent="0.25">
      <c r="A335" s="39" t="s">
        <v>136</v>
      </c>
      <c r="B335" s="35" t="s">
        <v>174</v>
      </c>
      <c r="C335" s="4" t="str">
        <f>CONCATENATE(IF(LEFT(A335,3)="BCT","Biyomedikal Cihaz Teknolojisi",IF(LEFT(A335,3)="BPP","Bilgisayar Programcılığı",IF(LEFT(A335,3)="EHP","Elektronik Haberleşme",IF(LEFT(A335,3)="ELP","Elektrik",IF(LEFT(A335,3)="ETP","Elektronik Teknolojisi",IF(LEFT(A335,3)="GTP","Gıda Teknolojisi",IF(LEFT(A335,3)="GÜP","Giyim Üretim",IF(LEFT(A335,3)="INP","İnşaat Teknolojsi",IF(LEFT(A335,3)="İSP","İklimlendirme Teknolojisi",IF(LEFT(A335,3)="KOP","Kontrol ve Otomasyon Teknolojisi",IF(LEFT(A335,3)="MDP","Mobilya Dekorasyon",IF(LEFT(A335,3)="MEP","Mekatronik",IF(LEFT(A335,3)="MKP","Makine",IF(LEFT(A335,3)="MRP","Makine Resim ve Konstrüksiyon",IF(LEFT(A335,3)="OTP","Otomotiv",IF(LEFT(A335,3)="SRP","Sera",IF(LEFT(A335,3)="TMP","Tarım Makineleri",IF(LEFT(A335,3)="TTP","Tekstil Teknolojisi",IF(LEFT(A335,3)="YDP","Yapı Denetim",""))))))))))))))))))),RIGHT(A335,1))</f>
        <v>Tekstil Teknolojisi1</v>
      </c>
      <c r="D335" s="44" t="s">
        <v>0</v>
      </c>
      <c r="E335" s="30" t="s">
        <v>499</v>
      </c>
      <c r="F335" s="17" t="s">
        <v>1</v>
      </c>
      <c r="G335" s="14" t="s">
        <v>51</v>
      </c>
      <c r="H335" s="10">
        <v>43423</v>
      </c>
      <c r="I335" s="11">
        <v>0.58333333333333337</v>
      </c>
    </row>
    <row r="336" spans="1:9" x14ac:dyDescent="0.25">
      <c r="A336" s="40" t="s">
        <v>137</v>
      </c>
      <c r="B336" s="35" t="s">
        <v>175</v>
      </c>
      <c r="C336" s="4" t="str">
        <f>CONCATENATE(IF(LEFT(A336,3)="BCT","Biyomedikal Cihaz Teknolojisi",IF(LEFT(A336,3)="BPP","Bilgisayar Programcılığı",IF(LEFT(A336,3)="EHP","Elektronik Haberleşme",IF(LEFT(A336,3)="ELP","Elektrik",IF(LEFT(A336,3)="ETP","Elektronik Teknolojisi",IF(LEFT(A336,3)="GTP","Gıda Teknolojisi",IF(LEFT(A336,3)="GÜP","Giyim Üretim",IF(LEFT(A336,3)="INP","İnşaat Teknolojsi",IF(LEFT(A336,3)="İSP","İklimlendirme Teknolojisi",IF(LEFT(A336,3)="KOP","Kontrol ve Otomasyon Teknolojisi",IF(LEFT(A336,3)="MDP","Mobilya Dekorasyon",IF(LEFT(A336,3)="MEP","Mekatronik",IF(LEFT(A336,3)="MKP","Makine",IF(LEFT(A336,3)="MRP","Makine Resim ve Konstrüksiyon",IF(LEFT(A336,3)="OTP","Otomotiv",IF(LEFT(A336,3)="SRP","Sera",IF(LEFT(A336,3)="TMP","Tarım Makineleri",IF(LEFT(A336,3)="TTP","Tekstil Teknolojisi",IF(LEFT(A336,3)="YDP","Yapı Denetim",""))))))))))))))))))),RIGHT(A336,1))</f>
        <v>Tekstil Teknolojisi3</v>
      </c>
      <c r="D336" s="44" t="s">
        <v>0</v>
      </c>
      <c r="E336" s="30" t="s">
        <v>431</v>
      </c>
      <c r="F336" s="9" t="s">
        <v>1</v>
      </c>
      <c r="G336" s="15" t="s">
        <v>32</v>
      </c>
      <c r="H336" s="10">
        <v>43416</v>
      </c>
      <c r="I336" s="23">
        <v>0.41666666666666669</v>
      </c>
    </row>
    <row r="337" spans="1:9" x14ac:dyDescent="0.25">
      <c r="A337" s="40" t="s">
        <v>137</v>
      </c>
      <c r="B337" s="35" t="s">
        <v>175</v>
      </c>
      <c r="C337" s="4" t="str">
        <f>CONCATENATE(IF(LEFT(A337,3)="BCT","Biyomedikal Cihaz Teknolojisi",IF(LEFT(A337,3)="BPP","Bilgisayar Programcılığı",IF(LEFT(A337,3)="EHP","Elektronik Haberleşme",IF(LEFT(A337,3)="ELP","Elektrik",IF(LEFT(A337,3)="ETP","Elektronik Teknolojisi",IF(LEFT(A337,3)="GTP","Gıda Teknolojisi",IF(LEFT(A337,3)="GÜP","Giyim Üretim",IF(LEFT(A337,3)="INP","İnşaat Teknolojsi",IF(LEFT(A337,3)="İSP","İklimlendirme Teknolojisi",IF(LEFT(A337,3)="KOP","Kontrol ve Otomasyon Teknolojisi",IF(LEFT(A337,3)="MDP","Mobilya Dekorasyon",IF(LEFT(A337,3)="MEP","Mekatronik",IF(LEFT(A337,3)="MKP","Makine",IF(LEFT(A337,3)="MRP","Makine Resim ve Konstrüksiyon",IF(LEFT(A337,3)="OTP","Otomotiv",IF(LEFT(A337,3)="SRP","Sera",IF(LEFT(A337,3)="TMP","Tarım Makineleri",IF(LEFT(A337,3)="TTP","Tekstil Teknolojisi",IF(LEFT(A337,3)="YDP","Yapı Denetim",""))))))))))))))))))),RIGHT(A337,1))</f>
        <v>Tekstil Teknolojisi3</v>
      </c>
      <c r="D337" s="44" t="s">
        <v>0</v>
      </c>
      <c r="E337" s="30" t="s">
        <v>433</v>
      </c>
      <c r="F337" s="9" t="s">
        <v>1</v>
      </c>
      <c r="G337" s="15" t="s">
        <v>51</v>
      </c>
      <c r="H337" s="10">
        <v>43417</v>
      </c>
      <c r="I337" s="16">
        <v>0.41666666666666669</v>
      </c>
    </row>
    <row r="338" spans="1:9" x14ac:dyDescent="0.25">
      <c r="A338" s="40" t="s">
        <v>137</v>
      </c>
      <c r="B338" s="35" t="s">
        <v>175</v>
      </c>
      <c r="C338" s="4" t="str">
        <f>CONCATENATE(IF(LEFT(A338,3)="BCT","Biyomedikal Cihaz Teknolojisi",IF(LEFT(A338,3)="BPP","Bilgisayar Programcılığı",IF(LEFT(A338,3)="EHP","Elektronik Haberleşme",IF(LEFT(A338,3)="ELP","Elektrik",IF(LEFT(A338,3)="ETP","Elektronik Teknolojisi",IF(LEFT(A338,3)="GTP","Gıda Teknolojisi",IF(LEFT(A338,3)="GÜP","Giyim Üretim",IF(LEFT(A338,3)="INP","İnşaat Teknolojsi",IF(LEFT(A338,3)="İSP","İklimlendirme Teknolojisi",IF(LEFT(A338,3)="KOP","Kontrol ve Otomasyon Teknolojisi",IF(LEFT(A338,3)="MDP","Mobilya Dekorasyon",IF(LEFT(A338,3)="MEP","Mekatronik",IF(LEFT(A338,3)="MKP","Makine",IF(LEFT(A338,3)="MRP","Makine Resim ve Konstrüksiyon",IF(LEFT(A338,3)="OTP","Otomotiv",IF(LEFT(A338,3)="SRP","Sera",IF(LEFT(A338,3)="TMP","Tarım Makineleri",IF(LEFT(A338,3)="TTP","Tekstil Teknolojisi",IF(LEFT(A338,3)="YDP","Yapı Denetim",""))))))))))))))))))),RIGHT(A338,1))</f>
        <v>Tekstil Teknolojisi3</v>
      </c>
      <c r="D338" s="44" t="s">
        <v>0</v>
      </c>
      <c r="E338" s="30" t="s">
        <v>434</v>
      </c>
      <c r="F338" s="9" t="s">
        <v>1</v>
      </c>
      <c r="G338" s="15" t="s">
        <v>51</v>
      </c>
      <c r="H338" s="10">
        <v>43418</v>
      </c>
      <c r="I338" s="13">
        <v>0.41666666666666669</v>
      </c>
    </row>
    <row r="339" spans="1:9" x14ac:dyDescent="0.25">
      <c r="A339" s="39" t="s">
        <v>137</v>
      </c>
      <c r="B339" s="35" t="s">
        <v>175</v>
      </c>
      <c r="C339" s="4" t="str">
        <f>CONCATENATE(IF(LEFT(A339,3)="BCT","Biyomedikal Cihaz Teknolojisi",IF(LEFT(A339,3)="BPP","Bilgisayar Programcılığı",IF(LEFT(A339,3)="EHP","Elektronik Haberleşme",IF(LEFT(A339,3)="ELP","Elektrik",IF(LEFT(A339,3)="ETP","Elektronik Teknolojisi",IF(LEFT(A339,3)="GTP","Gıda Teknolojisi",IF(LEFT(A339,3)="GÜP","Giyim Üretim",IF(LEFT(A339,3)="INP","İnşaat Teknolojsi",IF(LEFT(A339,3)="İSP","İklimlendirme Teknolojisi",IF(LEFT(A339,3)="KOP","Kontrol ve Otomasyon Teknolojisi",IF(LEFT(A339,3)="MDP","Mobilya Dekorasyon",IF(LEFT(A339,3)="MEP","Mekatronik",IF(LEFT(A339,3)="MKP","Makine",IF(LEFT(A339,3)="MRP","Makine Resim ve Konstrüksiyon",IF(LEFT(A339,3)="OTP","Otomotiv",IF(LEFT(A339,3)="SRP","Sera",IF(LEFT(A339,3)="TMP","Tarım Makineleri",IF(LEFT(A339,3)="TTP","Tekstil Teknolojisi",IF(LEFT(A339,3)="YDP","Yapı Denetim",""))))))))))))))))))),RIGHT(A339,1))</f>
        <v>Tekstil Teknolojisi3</v>
      </c>
      <c r="D339" s="44" t="s">
        <v>0</v>
      </c>
      <c r="E339" s="30" t="s">
        <v>432</v>
      </c>
      <c r="F339" s="9" t="s">
        <v>1</v>
      </c>
      <c r="G339" s="14" t="s">
        <v>32</v>
      </c>
      <c r="H339" s="10">
        <v>43419</v>
      </c>
      <c r="I339" s="21">
        <v>0.41666666666666669</v>
      </c>
    </row>
    <row r="340" spans="1:9" x14ac:dyDescent="0.25">
      <c r="A340" s="39" t="s">
        <v>137</v>
      </c>
      <c r="B340" s="35" t="s">
        <v>175</v>
      </c>
      <c r="C340" s="4" t="str">
        <f>CONCATENATE(IF(LEFT(A340,3)="BCT","Biyomedikal Cihaz Teknolojisi",IF(LEFT(A340,3)="BPP","Bilgisayar Programcılığı",IF(LEFT(A340,3)="EHP","Elektronik Haberleşme",IF(LEFT(A340,3)="ELP","Elektrik",IF(LEFT(A340,3)="ETP","Elektronik Teknolojisi",IF(LEFT(A340,3)="GTP","Gıda Teknolojisi",IF(LEFT(A340,3)="GÜP","Giyim Üretim",IF(LEFT(A340,3)="INP","İnşaat Teknolojsi",IF(LEFT(A340,3)="İSP","İklimlendirme Teknolojisi",IF(LEFT(A340,3)="KOP","Kontrol ve Otomasyon Teknolojisi",IF(LEFT(A340,3)="MDP","Mobilya Dekorasyon",IF(LEFT(A340,3)="MEP","Mekatronik",IF(LEFT(A340,3)="MKP","Makine",IF(LEFT(A340,3)="MRP","Makine Resim ve Konstrüksiyon",IF(LEFT(A340,3)="OTP","Otomotiv",IF(LEFT(A340,3)="SRP","Sera",IF(LEFT(A340,3)="TMP","Tarım Makineleri",IF(LEFT(A340,3)="TTP","Tekstil Teknolojisi",IF(LEFT(A340,3)="YDP","Yapı Denetim",""))))))))))))))))))),RIGHT(A340,1))</f>
        <v>Tekstil Teknolojisi3</v>
      </c>
      <c r="D340" s="44" t="s">
        <v>0</v>
      </c>
      <c r="E340" s="30" t="s">
        <v>436</v>
      </c>
      <c r="F340" s="9" t="s">
        <v>1</v>
      </c>
      <c r="G340" s="27" t="s">
        <v>51</v>
      </c>
      <c r="H340" s="19">
        <v>43420</v>
      </c>
      <c r="I340" s="21">
        <v>0.41666666666666669</v>
      </c>
    </row>
    <row r="341" spans="1:9" x14ac:dyDescent="0.25">
      <c r="A341" s="39" t="s">
        <v>137</v>
      </c>
      <c r="B341" s="35" t="s">
        <v>175</v>
      </c>
      <c r="C341" s="4" t="str">
        <f>CONCATENATE(IF(LEFT(A341,3)="BCT","Biyomedikal Cihaz Teknolojisi",IF(LEFT(A341,3)="BPP","Bilgisayar Programcılığı",IF(LEFT(A341,3)="EHP","Elektronik Haberleşme",IF(LEFT(A341,3)="ELP","Elektrik",IF(LEFT(A341,3)="ETP","Elektronik Teknolojisi",IF(LEFT(A341,3)="GTP","Gıda Teknolojisi",IF(LEFT(A341,3)="GÜP","Giyim Üretim",IF(LEFT(A341,3)="INP","İnşaat Teknolojsi",IF(LEFT(A341,3)="İSP","İklimlendirme Teknolojisi",IF(LEFT(A341,3)="KOP","Kontrol ve Otomasyon Teknolojisi",IF(LEFT(A341,3)="MDP","Mobilya Dekorasyon",IF(LEFT(A341,3)="MEP","Mekatronik",IF(LEFT(A341,3)="MKP","Makine",IF(LEFT(A341,3)="MRP","Makine Resim ve Konstrüksiyon",IF(LEFT(A341,3)="OTP","Otomotiv",IF(LEFT(A341,3)="SRP","Sera",IF(LEFT(A341,3)="TMP","Tarım Makineleri",IF(LEFT(A341,3)="TTP","Tekstil Teknolojisi",IF(LEFT(A341,3)="YDP","Yapı Denetim",""))))))))))))))))))),RIGHT(A341,1))</f>
        <v>Tekstil Teknolojisi3</v>
      </c>
      <c r="D341" s="44" t="s">
        <v>0</v>
      </c>
      <c r="E341" s="30" t="s">
        <v>437</v>
      </c>
      <c r="F341" s="9" t="s">
        <v>1</v>
      </c>
      <c r="G341" s="14" t="s">
        <v>32</v>
      </c>
      <c r="H341" s="10">
        <v>43423</v>
      </c>
      <c r="I341" s="11">
        <v>0.41666666666666669</v>
      </c>
    </row>
    <row r="342" spans="1:9" x14ac:dyDescent="0.25">
      <c r="A342" s="39" t="s">
        <v>137</v>
      </c>
      <c r="B342" s="35" t="s">
        <v>175</v>
      </c>
      <c r="C342" s="4" t="str">
        <f>CONCATENATE(IF(LEFT(A342,3)="BCT","Biyomedikal Cihaz Teknolojisi",IF(LEFT(A342,3)="BPP","Bilgisayar Programcılığı",IF(LEFT(A342,3)="EHP","Elektronik Haberleşme",IF(LEFT(A342,3)="ELP","Elektrik",IF(LEFT(A342,3)="ETP","Elektronik Teknolojisi",IF(LEFT(A342,3)="GTP","Gıda Teknolojisi",IF(LEFT(A342,3)="GÜP","Giyim Üretim",IF(LEFT(A342,3)="INP","İnşaat Teknolojsi",IF(LEFT(A342,3)="İSP","İklimlendirme Teknolojisi",IF(LEFT(A342,3)="KOP","Kontrol ve Otomasyon Teknolojisi",IF(LEFT(A342,3)="MDP","Mobilya Dekorasyon",IF(LEFT(A342,3)="MEP","Mekatronik",IF(LEFT(A342,3)="MKP","Makine",IF(LEFT(A342,3)="MRP","Makine Resim ve Konstrüksiyon",IF(LEFT(A342,3)="OTP","Otomotiv",IF(LEFT(A342,3)="SRP","Sera",IF(LEFT(A342,3)="TMP","Tarım Makineleri",IF(LEFT(A342,3)="TTP","Tekstil Teknolojisi",IF(LEFT(A342,3)="YDP","Yapı Denetim",""))))))))))))))))))),RIGHT(A342,1))</f>
        <v>Tekstil Teknolojisi3</v>
      </c>
      <c r="D342" s="44" t="s">
        <v>0</v>
      </c>
      <c r="E342" s="30" t="s">
        <v>435</v>
      </c>
      <c r="F342" s="9" t="s">
        <v>1</v>
      </c>
      <c r="G342" s="15" t="s">
        <v>51</v>
      </c>
      <c r="H342" s="10">
        <v>43424</v>
      </c>
      <c r="I342" s="16">
        <v>0.41666666666666669</v>
      </c>
    </row>
    <row r="343" spans="1:9" x14ac:dyDescent="0.25">
      <c r="A343" s="39" t="s">
        <v>138</v>
      </c>
      <c r="B343" s="35" t="s">
        <v>176</v>
      </c>
      <c r="C343" s="4" t="str">
        <f>CONCATENATE(IF(LEFT(A343,3)="BCT","Biyomedikal Cihaz Teknolojisi",IF(LEFT(A343,3)="BPP","Bilgisayar Programcılığı",IF(LEFT(A343,3)="EHP","Elektronik Haberleşme",IF(LEFT(A343,3)="ELP","Elektrik",IF(LEFT(A343,3)="ETP","Elektronik Teknolojisi",IF(LEFT(A343,3)="GTP","Gıda Teknolojisi",IF(LEFT(A343,3)="GÜP","Giyim Üretim",IF(LEFT(A343,3)="INP","İnşaat Teknolojsi",IF(LEFT(A343,3)="İSP","İklimlendirme Teknolojisi",IF(LEFT(A343,3)="KOP","Kontrol ve Otomasyon Teknolojisi",IF(LEFT(A343,3)="MDP","Mobilya Dekorasyon",IF(LEFT(A343,3)="MEP","Mekatronik",IF(LEFT(A343,3)="MKP","Makine",IF(LEFT(A343,3)="MRP","Makine Resim ve Konstrüksiyon",IF(LEFT(A343,3)="OTP","Otomotiv",IF(LEFT(A343,3)="SRP","Sera",IF(LEFT(A343,3)="TMP","Tarım Makineleri",IF(LEFT(A343,3)="TTP","Tekstil Teknolojisi",IF(LEFT(A343,3)="YDP","Yapı Denetim",""))))))))))))))))))),RIGHT(A343,1))</f>
        <v>Yapı Denetim1</v>
      </c>
      <c r="D343" s="44" t="s">
        <v>0</v>
      </c>
      <c r="E343" s="30" t="s">
        <v>441</v>
      </c>
      <c r="F343" s="9" t="s">
        <v>1</v>
      </c>
      <c r="G343" s="8" t="s">
        <v>99</v>
      </c>
      <c r="H343" s="10">
        <v>43416</v>
      </c>
      <c r="I343" s="21">
        <v>0.52083333333333337</v>
      </c>
    </row>
    <row r="344" spans="1:9" x14ac:dyDescent="0.25">
      <c r="A344" s="40" t="s">
        <v>138</v>
      </c>
      <c r="B344" s="35" t="s">
        <v>176</v>
      </c>
      <c r="C344" s="4" t="str">
        <f>CONCATENATE(IF(LEFT(A344,3)="BCT","Biyomedikal Cihaz Teknolojisi",IF(LEFT(A344,3)="BPP","Bilgisayar Programcılığı",IF(LEFT(A344,3)="EHP","Elektronik Haberleşme",IF(LEFT(A344,3)="ELP","Elektrik",IF(LEFT(A344,3)="ETP","Elektronik Teknolojisi",IF(LEFT(A344,3)="GTP","Gıda Teknolojisi",IF(LEFT(A344,3)="GÜP","Giyim Üretim",IF(LEFT(A344,3)="INP","İnşaat Teknolojsi",IF(LEFT(A344,3)="İSP","İklimlendirme Teknolojisi",IF(LEFT(A344,3)="KOP","Kontrol ve Otomasyon Teknolojisi",IF(LEFT(A344,3)="MDP","Mobilya Dekorasyon",IF(LEFT(A344,3)="MEP","Mekatronik",IF(LEFT(A344,3)="MKP","Makine",IF(LEFT(A344,3)="MRP","Makine Resim ve Konstrüksiyon",IF(LEFT(A344,3)="OTP","Otomotiv",IF(LEFT(A344,3)="SRP","Sera",IF(LEFT(A344,3)="TMP","Tarım Makineleri",IF(LEFT(A344,3)="TTP","Tekstil Teknolojisi",IF(LEFT(A344,3)="YDP","Yapı Denetim",""))))))))))))))))))),RIGHT(A344,1))</f>
        <v>Yapı Denetim1</v>
      </c>
      <c r="D344" s="44" t="s">
        <v>0</v>
      </c>
      <c r="E344" s="30" t="s">
        <v>438</v>
      </c>
      <c r="F344" s="17" t="s">
        <v>1</v>
      </c>
      <c r="G344" s="15" t="s">
        <v>25</v>
      </c>
      <c r="H344" s="10">
        <v>43416</v>
      </c>
      <c r="I344" s="11">
        <v>0.58333333333333337</v>
      </c>
    </row>
    <row r="345" spans="1:9" x14ac:dyDescent="0.25">
      <c r="A345" s="39" t="s">
        <v>138</v>
      </c>
      <c r="B345" s="35" t="s">
        <v>176</v>
      </c>
      <c r="C345" s="4" t="str">
        <f>CONCATENATE(IF(LEFT(A345,3)="BCT","Biyomedikal Cihaz Teknolojisi",IF(LEFT(A345,3)="BPP","Bilgisayar Programcılığı",IF(LEFT(A345,3)="EHP","Elektronik Haberleşme",IF(LEFT(A345,3)="ELP","Elektrik",IF(LEFT(A345,3)="ETP","Elektronik Teknolojisi",IF(LEFT(A345,3)="GTP","Gıda Teknolojisi",IF(LEFT(A345,3)="GÜP","Giyim Üretim",IF(LEFT(A345,3)="INP","İnşaat Teknolojsi",IF(LEFT(A345,3)="İSP","İklimlendirme Teknolojisi",IF(LEFT(A345,3)="KOP","Kontrol ve Otomasyon Teknolojisi",IF(LEFT(A345,3)="MDP","Mobilya Dekorasyon",IF(LEFT(A345,3)="MEP","Mekatronik",IF(LEFT(A345,3)="MKP","Makine",IF(LEFT(A345,3)="MRP","Makine Resim ve Konstrüksiyon",IF(LEFT(A345,3)="OTP","Otomotiv",IF(LEFT(A345,3)="SRP","Sera",IF(LEFT(A345,3)="TMP","Tarım Makineleri",IF(LEFT(A345,3)="TTP","Tekstil Teknolojisi",IF(LEFT(A345,3)="YDP","Yapı Denetim",""))))))))))))))))))),RIGHT(A345,1))</f>
        <v>Yapı Denetim1</v>
      </c>
      <c r="D345" s="44" t="s">
        <v>0</v>
      </c>
      <c r="E345" s="30" t="s">
        <v>442</v>
      </c>
      <c r="F345" s="9" t="s">
        <v>1</v>
      </c>
      <c r="G345" s="14" t="s">
        <v>97</v>
      </c>
      <c r="H345" s="10">
        <v>43417</v>
      </c>
      <c r="I345" s="11">
        <v>0.52083333333333337</v>
      </c>
    </row>
    <row r="346" spans="1:9" x14ac:dyDescent="0.25">
      <c r="A346" s="39" t="s">
        <v>138</v>
      </c>
      <c r="B346" s="35" t="s">
        <v>176</v>
      </c>
      <c r="C346" s="4" t="str">
        <f>CONCATENATE(IF(LEFT(A346,3)="BCT","Biyomedikal Cihaz Teknolojisi",IF(LEFT(A346,3)="BPP","Bilgisayar Programcılığı",IF(LEFT(A346,3)="EHP","Elektronik Haberleşme",IF(LEFT(A346,3)="ELP","Elektrik",IF(LEFT(A346,3)="ETP","Elektronik Teknolojisi",IF(LEFT(A346,3)="GTP","Gıda Teknolojisi",IF(LEFT(A346,3)="GÜP","Giyim Üretim",IF(LEFT(A346,3)="INP","İnşaat Teknolojsi",IF(LEFT(A346,3)="İSP","İklimlendirme Teknolojisi",IF(LEFT(A346,3)="KOP","Kontrol ve Otomasyon Teknolojisi",IF(LEFT(A346,3)="MDP","Mobilya Dekorasyon",IF(LEFT(A346,3)="MEP","Mekatronik",IF(LEFT(A346,3)="MKP","Makine",IF(LEFT(A346,3)="MRP","Makine Resim ve Konstrüksiyon",IF(LEFT(A346,3)="OTP","Otomotiv",IF(LEFT(A346,3)="SRP","Sera",IF(LEFT(A346,3)="TMP","Tarım Makineleri",IF(LEFT(A346,3)="TTP","Tekstil Teknolojisi",IF(LEFT(A346,3)="YDP","Yapı Denetim",""))))))))))))))))))),RIGHT(A346,1))</f>
        <v>Yapı Denetim1</v>
      </c>
      <c r="D346" s="44" t="s">
        <v>0</v>
      </c>
      <c r="E346" s="30" t="s">
        <v>439</v>
      </c>
      <c r="F346" s="9" t="s">
        <v>6</v>
      </c>
      <c r="G346" s="8" t="s">
        <v>36</v>
      </c>
      <c r="H346" s="10">
        <v>43417</v>
      </c>
      <c r="I346" s="11">
        <v>0.66666666666666663</v>
      </c>
    </row>
    <row r="347" spans="1:9" x14ac:dyDescent="0.25">
      <c r="A347" s="39" t="s">
        <v>138</v>
      </c>
      <c r="B347" s="35" t="s">
        <v>176</v>
      </c>
      <c r="C347" s="4" t="str">
        <f>CONCATENATE(IF(LEFT(A347,3)="BCT","Biyomedikal Cihaz Teknolojisi",IF(LEFT(A347,3)="BPP","Bilgisayar Programcılığı",IF(LEFT(A347,3)="EHP","Elektronik Haberleşme",IF(LEFT(A347,3)="ELP","Elektrik",IF(LEFT(A347,3)="ETP","Elektronik Teknolojisi",IF(LEFT(A347,3)="GTP","Gıda Teknolojisi",IF(LEFT(A347,3)="GÜP","Giyim Üretim",IF(LEFT(A347,3)="INP","İnşaat Teknolojsi",IF(LEFT(A347,3)="İSP","İklimlendirme Teknolojisi",IF(LEFT(A347,3)="KOP","Kontrol ve Otomasyon Teknolojisi",IF(LEFT(A347,3)="MDP","Mobilya Dekorasyon",IF(LEFT(A347,3)="MEP","Mekatronik",IF(LEFT(A347,3)="MKP","Makine",IF(LEFT(A347,3)="MRP","Makine Resim ve Konstrüksiyon",IF(LEFT(A347,3)="OTP","Otomotiv",IF(LEFT(A347,3)="SRP","Sera",IF(LEFT(A347,3)="TMP","Tarım Makineleri",IF(LEFT(A347,3)="TTP","Tekstil Teknolojisi",IF(LEFT(A347,3)="YDP","Yapı Denetim",""))))))))))))))))))),RIGHT(A347,1))</f>
        <v>Yapı Denetim1</v>
      </c>
      <c r="D347" s="44" t="s">
        <v>0</v>
      </c>
      <c r="E347" s="30" t="s">
        <v>443</v>
      </c>
      <c r="F347" s="9" t="s">
        <v>1</v>
      </c>
      <c r="G347" s="27" t="s">
        <v>5</v>
      </c>
      <c r="H347" s="18">
        <v>43418</v>
      </c>
      <c r="I347" s="11">
        <v>0.52083333333333337</v>
      </c>
    </row>
    <row r="348" spans="1:9" x14ac:dyDescent="0.25">
      <c r="A348" s="39" t="s">
        <v>138</v>
      </c>
      <c r="B348" s="35" t="s">
        <v>176</v>
      </c>
      <c r="C348" s="4" t="str">
        <f>CONCATENATE(IF(LEFT(A348,3)="BCT","Biyomedikal Cihaz Teknolojisi",IF(LEFT(A348,3)="BPP","Bilgisayar Programcılığı",IF(LEFT(A348,3)="EHP","Elektronik Haberleşme",IF(LEFT(A348,3)="ELP","Elektrik",IF(LEFT(A348,3)="ETP","Elektronik Teknolojisi",IF(LEFT(A348,3)="GTP","Gıda Teknolojisi",IF(LEFT(A348,3)="GÜP","Giyim Üretim",IF(LEFT(A348,3)="INP","İnşaat Teknolojsi",IF(LEFT(A348,3)="İSP","İklimlendirme Teknolojisi",IF(LEFT(A348,3)="KOP","Kontrol ve Otomasyon Teknolojisi",IF(LEFT(A348,3)="MDP","Mobilya Dekorasyon",IF(LEFT(A348,3)="MEP","Mekatronik",IF(LEFT(A348,3)="MKP","Makine",IF(LEFT(A348,3)="MRP","Makine Resim ve Konstrüksiyon",IF(LEFT(A348,3)="OTP","Otomotiv",IF(LEFT(A348,3)="SRP","Sera",IF(LEFT(A348,3)="TMP","Tarım Makineleri",IF(LEFT(A348,3)="TTP","Tekstil Teknolojisi",IF(LEFT(A348,3)="YDP","Yapı Denetim",""))))))))))))))))))),RIGHT(A348,1))</f>
        <v>Yapı Denetim1</v>
      </c>
      <c r="D348" s="44" t="s">
        <v>0</v>
      </c>
      <c r="E348" s="30" t="s">
        <v>440</v>
      </c>
      <c r="F348" s="17" t="s">
        <v>1</v>
      </c>
      <c r="G348" s="15" t="s">
        <v>37</v>
      </c>
      <c r="H348" s="10">
        <v>43418</v>
      </c>
      <c r="I348" s="21">
        <v>0.625</v>
      </c>
    </row>
    <row r="349" spans="1:9" x14ac:dyDescent="0.25">
      <c r="A349" s="40" t="s">
        <v>138</v>
      </c>
      <c r="B349" s="35" t="s">
        <v>176</v>
      </c>
      <c r="C349" s="4" t="str">
        <f>CONCATENATE(IF(LEFT(A349,3)="BCT","Biyomedikal Cihaz Teknolojisi",IF(LEFT(A349,3)="BPP","Bilgisayar Programcılığı",IF(LEFT(A349,3)="EHP","Elektronik Haberleşme",IF(LEFT(A349,3)="ELP","Elektrik",IF(LEFT(A349,3)="ETP","Elektronik Teknolojisi",IF(LEFT(A349,3)="GTP","Gıda Teknolojisi",IF(LEFT(A349,3)="GÜP","Giyim Üretim",IF(LEFT(A349,3)="INP","İnşaat Teknolojsi",IF(LEFT(A349,3)="İSP","İklimlendirme Teknolojisi",IF(LEFT(A349,3)="KOP","Kontrol ve Otomasyon Teknolojisi",IF(LEFT(A349,3)="MDP","Mobilya Dekorasyon",IF(LEFT(A349,3)="MEP","Mekatronik",IF(LEFT(A349,3)="MKP","Makine",IF(LEFT(A349,3)="MRP","Makine Resim ve Konstrüksiyon",IF(LEFT(A349,3)="OTP","Otomotiv",IF(LEFT(A349,3)="SRP","Sera",IF(LEFT(A349,3)="TMP","Tarım Makineleri",IF(LEFT(A349,3)="TTP","Tekstil Teknolojisi",IF(LEFT(A349,3)="YDP","Yapı Denetim",""))))))))))))))))))),RIGHT(A349,1))</f>
        <v>Yapı Denetim1</v>
      </c>
      <c r="D349" s="44" t="s">
        <v>0</v>
      </c>
      <c r="E349" s="30" t="s">
        <v>444</v>
      </c>
      <c r="F349" s="9" t="s">
        <v>6</v>
      </c>
      <c r="G349" s="8" t="s">
        <v>16</v>
      </c>
      <c r="H349" s="10">
        <v>43419</v>
      </c>
      <c r="I349" s="21">
        <v>0.66666666666666663</v>
      </c>
    </row>
    <row r="350" spans="1:9" x14ac:dyDescent="0.25">
      <c r="A350" s="40" t="s">
        <v>138</v>
      </c>
      <c r="B350" s="35" t="s">
        <v>176</v>
      </c>
      <c r="C350" s="4" t="str">
        <f>CONCATENATE(IF(LEFT(A350,3)="BCT","Biyomedikal Cihaz Teknolojisi",IF(LEFT(A350,3)="BPP","Bilgisayar Programcılığı",IF(LEFT(A350,3)="EHP","Elektronik Haberleşme",IF(LEFT(A350,3)="ELP","Elektrik",IF(LEFT(A350,3)="ETP","Elektronik Teknolojisi",IF(LEFT(A350,3)="GTP","Gıda Teknolojisi",IF(LEFT(A350,3)="GÜP","Giyim Üretim",IF(LEFT(A350,3)="INP","İnşaat Teknolojsi",IF(LEFT(A350,3)="İSP","İklimlendirme Teknolojisi",IF(LEFT(A350,3)="KOP","Kontrol ve Otomasyon Teknolojisi",IF(LEFT(A350,3)="MDP","Mobilya Dekorasyon",IF(LEFT(A350,3)="MEP","Mekatronik",IF(LEFT(A350,3)="MKP","Makine",IF(LEFT(A350,3)="MRP","Makine Resim ve Konstrüksiyon",IF(LEFT(A350,3)="OTP","Otomotiv",IF(LEFT(A350,3)="SRP","Sera",IF(LEFT(A350,3)="TMP","Tarım Makineleri",IF(LEFT(A350,3)="TTP","Tekstil Teknolojisi",IF(LEFT(A350,3)="YDP","Yapı Denetim",""))))))))))))))))))),RIGHT(A350,1))</f>
        <v>Yapı Denetim1</v>
      </c>
      <c r="D350" s="44" t="s">
        <v>0</v>
      </c>
      <c r="E350" s="30" t="s">
        <v>502</v>
      </c>
      <c r="F350" s="9" t="s">
        <v>3</v>
      </c>
      <c r="G350" s="14" t="s">
        <v>39</v>
      </c>
      <c r="H350" s="10">
        <v>43420</v>
      </c>
      <c r="I350" s="11">
        <v>0.625</v>
      </c>
    </row>
    <row r="351" spans="1:9" x14ac:dyDescent="0.25">
      <c r="A351" s="40" t="s">
        <v>138</v>
      </c>
      <c r="B351" s="35" t="s">
        <v>176</v>
      </c>
      <c r="C351" s="4" t="str">
        <f>CONCATENATE(IF(LEFT(A351,3)="BCT","Biyomedikal Cihaz Teknolojisi",IF(LEFT(A351,3)="BPP","Bilgisayar Programcılığı",IF(LEFT(A351,3)="EHP","Elektronik Haberleşme",IF(LEFT(A351,3)="ELP","Elektrik",IF(LEFT(A351,3)="ETP","Elektronik Teknolojisi",IF(LEFT(A351,3)="GTP","Gıda Teknolojisi",IF(LEFT(A351,3)="GÜP","Giyim Üretim",IF(LEFT(A351,3)="INP","İnşaat Teknolojsi",IF(LEFT(A351,3)="İSP","İklimlendirme Teknolojisi",IF(LEFT(A351,3)="KOP","Kontrol ve Otomasyon Teknolojisi",IF(LEFT(A351,3)="MDP","Mobilya Dekorasyon",IF(LEFT(A351,3)="MEP","Mekatronik",IF(LEFT(A351,3)="MKP","Makine",IF(LEFT(A351,3)="MRP","Makine Resim ve Konstrüksiyon",IF(LEFT(A351,3)="OTP","Otomotiv",IF(LEFT(A351,3)="SRP","Sera",IF(LEFT(A351,3)="TMP","Tarım Makineleri",IF(LEFT(A351,3)="TTP","Tekstil Teknolojisi",IF(LEFT(A351,3)="YDP","Yapı Denetim",""))))))))))))))))))),RIGHT(A351,1))</f>
        <v>Yapı Denetim1</v>
      </c>
      <c r="D351" s="44" t="s">
        <v>0</v>
      </c>
      <c r="E351" s="30" t="s">
        <v>501</v>
      </c>
      <c r="F351" s="9" t="s">
        <v>1</v>
      </c>
      <c r="G351" s="27" t="s">
        <v>14</v>
      </c>
      <c r="H351" s="10">
        <v>43423</v>
      </c>
      <c r="I351" s="21">
        <v>0.54166666666666663</v>
      </c>
    </row>
    <row r="352" spans="1:9" x14ac:dyDescent="0.25">
      <c r="A352" s="40" t="s">
        <v>138</v>
      </c>
      <c r="B352" s="35" t="s">
        <v>176</v>
      </c>
      <c r="C352" s="4" t="str">
        <f>CONCATENATE(IF(LEFT(A352,3)="BCT","Biyomedikal Cihaz Teknolojisi",IF(LEFT(A352,3)="BPP","Bilgisayar Programcılığı",IF(LEFT(A352,3)="EHP","Elektronik Haberleşme",IF(LEFT(A352,3)="ELP","Elektrik",IF(LEFT(A352,3)="ETP","Elektronik Teknolojisi",IF(LEFT(A352,3)="GTP","Gıda Teknolojisi",IF(LEFT(A352,3)="GÜP","Giyim Üretim",IF(LEFT(A352,3)="INP","İnşaat Teknolojsi",IF(LEFT(A352,3)="İSP","İklimlendirme Teknolojisi",IF(LEFT(A352,3)="KOP","Kontrol ve Otomasyon Teknolojisi",IF(LEFT(A352,3)="MDP","Mobilya Dekorasyon",IF(LEFT(A352,3)="MEP","Mekatronik",IF(LEFT(A352,3)="MKP","Makine",IF(LEFT(A352,3)="MRP","Makine Resim ve Konstrüksiyon",IF(LEFT(A352,3)="OTP","Otomotiv",IF(LEFT(A352,3)="SRP","Sera",IF(LEFT(A352,3)="TMP","Tarım Makineleri",IF(LEFT(A352,3)="TTP","Tekstil Teknolojisi",IF(LEFT(A352,3)="YDP","Yapı Denetim",""))))))))))))))))))),RIGHT(A352,1))</f>
        <v>Yapı Denetim1</v>
      </c>
      <c r="D352" s="44" t="s">
        <v>0</v>
      </c>
      <c r="E352" s="30" t="s">
        <v>500</v>
      </c>
      <c r="F352" s="9" t="s">
        <v>3</v>
      </c>
      <c r="G352" s="15" t="s">
        <v>39</v>
      </c>
      <c r="H352" s="10">
        <v>43425</v>
      </c>
      <c r="I352" s="16">
        <v>0.54166666666666663</v>
      </c>
    </row>
    <row r="353" spans="1:9" x14ac:dyDescent="0.25">
      <c r="A353" s="40" t="s">
        <v>139</v>
      </c>
      <c r="B353" s="35" t="s">
        <v>177</v>
      </c>
      <c r="C353" s="4" t="str">
        <f>CONCATENATE(IF(LEFT(A353,3)="BCT","Biyomedikal Cihaz Teknolojisi",IF(LEFT(A353,3)="BPP","Bilgisayar Programcılığı",IF(LEFT(A353,3)="EHP","Elektronik Haberleşme",IF(LEFT(A353,3)="ELP","Elektrik",IF(LEFT(A353,3)="ETP","Elektronik Teknolojisi",IF(LEFT(A353,3)="GTP","Gıda Teknolojisi",IF(LEFT(A353,3)="GÜP","Giyim Üretim",IF(LEFT(A353,3)="INP","İnşaat Teknolojsi",IF(LEFT(A353,3)="İSP","İklimlendirme Teknolojisi",IF(LEFT(A353,3)="KOP","Kontrol ve Otomasyon Teknolojisi",IF(LEFT(A353,3)="MDP","Mobilya Dekorasyon",IF(LEFT(A353,3)="MEP","Mekatronik",IF(LEFT(A353,3)="MKP","Makine",IF(LEFT(A353,3)="MRP","Makine Resim ve Konstrüksiyon",IF(LEFT(A353,3)="OTP","Otomotiv",IF(LEFT(A353,3)="SRP","Sera",IF(LEFT(A353,3)="TMP","Tarım Makineleri",IF(LEFT(A353,3)="TTP","Tekstil Teknolojisi",IF(LEFT(A353,3)="YDP","Yapı Denetim",""))))))))))))))))))),RIGHT(A353,1))</f>
        <v>Yapı Denetim3</v>
      </c>
      <c r="D353" s="44" t="s">
        <v>0</v>
      </c>
      <c r="E353" s="30" t="s">
        <v>506</v>
      </c>
      <c r="F353" s="17" t="s">
        <v>1</v>
      </c>
      <c r="G353" s="14" t="s">
        <v>38</v>
      </c>
      <c r="H353" s="10">
        <v>43416</v>
      </c>
      <c r="I353" s="21">
        <v>0.41666666666666669</v>
      </c>
    </row>
    <row r="354" spans="1:9" x14ac:dyDescent="0.25">
      <c r="A354" s="40" t="s">
        <v>139</v>
      </c>
      <c r="B354" s="35" t="s">
        <v>177</v>
      </c>
      <c r="C354" s="4" t="str">
        <f>CONCATENATE(IF(LEFT(A354,3)="BCT","Biyomedikal Cihaz Teknolojisi",IF(LEFT(A354,3)="BPP","Bilgisayar Programcılığı",IF(LEFT(A354,3)="EHP","Elektronik Haberleşme",IF(LEFT(A354,3)="ELP","Elektrik",IF(LEFT(A354,3)="ETP","Elektronik Teknolojisi",IF(LEFT(A354,3)="GTP","Gıda Teknolojisi",IF(LEFT(A354,3)="GÜP","Giyim Üretim",IF(LEFT(A354,3)="INP","İnşaat Teknolojsi",IF(LEFT(A354,3)="İSP","İklimlendirme Teknolojisi",IF(LEFT(A354,3)="KOP","Kontrol ve Otomasyon Teknolojisi",IF(LEFT(A354,3)="MDP","Mobilya Dekorasyon",IF(LEFT(A354,3)="MEP","Mekatronik",IF(LEFT(A354,3)="MKP","Makine",IF(LEFT(A354,3)="MRP","Makine Resim ve Konstrüksiyon",IF(LEFT(A354,3)="OTP","Otomotiv",IF(LEFT(A354,3)="SRP","Sera",IF(LEFT(A354,3)="TMP","Tarım Makineleri",IF(LEFT(A354,3)="TTP","Tekstil Teknolojisi",IF(LEFT(A354,3)="YDP","Yapı Denetim",""))))))))))))))))))),RIGHT(A354,1))</f>
        <v>Yapı Denetim3</v>
      </c>
      <c r="D354" s="44" t="s">
        <v>0</v>
      </c>
      <c r="E354" s="30" t="s">
        <v>503</v>
      </c>
      <c r="F354" s="9" t="s">
        <v>1</v>
      </c>
      <c r="G354" s="15" t="s">
        <v>37</v>
      </c>
      <c r="H354" s="10">
        <v>43417</v>
      </c>
      <c r="I354" s="21">
        <v>0.41666666666666669</v>
      </c>
    </row>
    <row r="355" spans="1:9" x14ac:dyDescent="0.25">
      <c r="A355" s="40" t="s">
        <v>139</v>
      </c>
      <c r="B355" s="35" t="s">
        <v>177</v>
      </c>
      <c r="C355" s="4" t="str">
        <f>CONCATENATE(IF(LEFT(A355,3)="BCT","Biyomedikal Cihaz Teknolojisi",IF(LEFT(A355,3)="BPP","Bilgisayar Programcılığı",IF(LEFT(A355,3)="EHP","Elektronik Haberleşme",IF(LEFT(A355,3)="ELP","Elektrik",IF(LEFT(A355,3)="ETP","Elektronik Teknolojisi",IF(LEFT(A355,3)="GTP","Gıda Teknolojisi",IF(LEFT(A355,3)="GÜP","Giyim Üretim",IF(LEFT(A355,3)="INP","İnşaat Teknolojsi",IF(LEFT(A355,3)="İSP","İklimlendirme Teknolojisi",IF(LEFT(A355,3)="KOP","Kontrol ve Otomasyon Teknolojisi",IF(LEFT(A355,3)="MDP","Mobilya Dekorasyon",IF(LEFT(A355,3)="MEP","Mekatronik",IF(LEFT(A355,3)="MKP","Makine",IF(LEFT(A355,3)="MRP","Makine Resim ve Konstrüksiyon",IF(LEFT(A355,3)="OTP","Otomotiv",IF(LEFT(A355,3)="SRP","Sera",IF(LEFT(A355,3)="TMP","Tarım Makineleri",IF(LEFT(A355,3)="TTP","Tekstil Teknolojisi",IF(LEFT(A355,3)="YDP","Yapı Denetim",""))))))))))))))))))),RIGHT(A355,1))</f>
        <v>Yapı Denetim3</v>
      </c>
      <c r="D355" s="44" t="s">
        <v>0</v>
      </c>
      <c r="E355" s="30" t="s">
        <v>505</v>
      </c>
      <c r="F355" s="9" t="s">
        <v>6</v>
      </c>
      <c r="G355" s="15" t="s">
        <v>36</v>
      </c>
      <c r="H355" s="10">
        <v>43418</v>
      </c>
      <c r="I355" s="21">
        <v>0.41666666666666669</v>
      </c>
    </row>
    <row r="356" spans="1:9" x14ac:dyDescent="0.25">
      <c r="A356" s="40" t="s">
        <v>139</v>
      </c>
      <c r="B356" s="35" t="s">
        <v>177</v>
      </c>
      <c r="C356" s="4" t="str">
        <f>CONCATENATE(IF(LEFT(A356,3)="BCT","Biyomedikal Cihaz Teknolojisi",IF(LEFT(A356,3)="BPP","Bilgisayar Programcılığı",IF(LEFT(A356,3)="EHP","Elektronik Haberleşme",IF(LEFT(A356,3)="ELP","Elektrik",IF(LEFT(A356,3)="ETP","Elektronik Teknolojisi",IF(LEFT(A356,3)="GTP","Gıda Teknolojisi",IF(LEFT(A356,3)="GÜP","Giyim Üretim",IF(LEFT(A356,3)="INP","İnşaat Teknolojsi",IF(LEFT(A356,3)="İSP","İklimlendirme Teknolojisi",IF(LEFT(A356,3)="KOP","Kontrol ve Otomasyon Teknolojisi",IF(LEFT(A356,3)="MDP","Mobilya Dekorasyon",IF(LEFT(A356,3)="MEP","Mekatronik",IF(LEFT(A356,3)="MKP","Makine",IF(LEFT(A356,3)="MRP","Makine Resim ve Konstrüksiyon",IF(LEFT(A356,3)="OTP","Otomotiv",IF(LEFT(A356,3)="SRP","Sera",IF(LEFT(A356,3)="TMP","Tarım Makineleri",IF(LEFT(A356,3)="TTP","Tekstil Teknolojisi",IF(LEFT(A356,3)="YDP","Yapı Denetim",""))))))))))))))))))),RIGHT(A356,1))</f>
        <v>Yapı Denetim3</v>
      </c>
      <c r="D356" s="44" t="s">
        <v>0</v>
      </c>
      <c r="E356" s="30" t="s">
        <v>507</v>
      </c>
      <c r="F356" s="17" t="s">
        <v>1</v>
      </c>
      <c r="G356" s="15" t="s">
        <v>38</v>
      </c>
      <c r="H356" s="10">
        <v>43420</v>
      </c>
      <c r="I356" s="23">
        <v>0.41666666666666669</v>
      </c>
    </row>
    <row r="357" spans="1:9" x14ac:dyDescent="0.25">
      <c r="A357" s="39" t="s">
        <v>139</v>
      </c>
      <c r="B357" s="35" t="s">
        <v>177</v>
      </c>
      <c r="C357" s="4" t="str">
        <f>CONCATENATE(IF(LEFT(A357,3)="BCT","Biyomedikal Cihaz Teknolojisi",IF(LEFT(A357,3)="BPP","Bilgisayar Programcılığı",IF(LEFT(A357,3)="EHP","Elektronik Haberleşme",IF(LEFT(A357,3)="ELP","Elektrik",IF(LEFT(A357,3)="ETP","Elektronik Teknolojisi",IF(LEFT(A357,3)="GTP","Gıda Teknolojisi",IF(LEFT(A357,3)="GÜP","Giyim Üretim",IF(LEFT(A357,3)="INP","İnşaat Teknolojsi",IF(LEFT(A357,3)="İSP","İklimlendirme Teknolojisi",IF(LEFT(A357,3)="KOP","Kontrol ve Otomasyon Teknolojisi",IF(LEFT(A357,3)="MDP","Mobilya Dekorasyon",IF(LEFT(A357,3)="MEP","Mekatronik",IF(LEFT(A357,3)="MKP","Makine",IF(LEFT(A357,3)="MRP","Makine Resim ve Konstrüksiyon",IF(LEFT(A357,3)="OTP","Otomotiv",IF(LEFT(A357,3)="SRP","Sera",IF(LEFT(A357,3)="TMP","Tarım Makineleri",IF(LEFT(A357,3)="TTP","Tekstil Teknolojisi",IF(LEFT(A357,3)="YDP","Yapı Denetim",""))))))))))))))))))),RIGHT(A357,1))</f>
        <v>Yapı Denetim3</v>
      </c>
      <c r="D357" s="44" t="s">
        <v>0</v>
      </c>
      <c r="E357" s="30" t="s">
        <v>445</v>
      </c>
      <c r="F357" s="9" t="s">
        <v>6</v>
      </c>
      <c r="G357" s="28" t="s">
        <v>36</v>
      </c>
      <c r="H357" s="10">
        <v>43423</v>
      </c>
      <c r="I357" s="13">
        <v>0.375</v>
      </c>
    </row>
    <row r="358" spans="1:9" x14ac:dyDescent="0.25">
      <c r="A358" s="39" t="s">
        <v>139</v>
      </c>
      <c r="B358" s="35" t="s">
        <v>177</v>
      </c>
      <c r="C358" s="4" t="str">
        <f>CONCATENATE(IF(LEFT(A358,3)="BCT","Biyomedikal Cihaz Teknolojisi",IF(LEFT(A358,3)="BPP","Bilgisayar Programcılığı",IF(LEFT(A358,3)="EHP","Elektronik Haberleşme",IF(LEFT(A358,3)="ELP","Elektrik",IF(LEFT(A358,3)="ETP","Elektronik Teknolojisi",IF(LEFT(A358,3)="GTP","Gıda Teknolojisi",IF(LEFT(A358,3)="GÜP","Giyim Üretim",IF(LEFT(A358,3)="INP","İnşaat Teknolojsi",IF(LEFT(A358,3)="İSP","İklimlendirme Teknolojisi",IF(LEFT(A358,3)="KOP","Kontrol ve Otomasyon Teknolojisi",IF(LEFT(A358,3)="MDP","Mobilya Dekorasyon",IF(LEFT(A358,3)="MEP","Mekatronik",IF(LEFT(A358,3)="MKP","Makine",IF(LEFT(A358,3)="MRP","Makine Resim ve Konstrüksiyon",IF(LEFT(A358,3)="OTP","Otomotiv",IF(LEFT(A358,3)="SRP","Sera",IF(LEFT(A358,3)="TMP","Tarım Makineleri",IF(LEFT(A358,3)="TTP","Tekstil Teknolojisi",IF(LEFT(A358,3)="YDP","Yapı Denetim",""))))))))))))))))))),RIGHT(A358,1))</f>
        <v>Yapı Denetim3</v>
      </c>
      <c r="D358" s="44" t="s">
        <v>0</v>
      </c>
      <c r="E358" s="32" t="s">
        <v>504</v>
      </c>
      <c r="F358" s="9" t="s">
        <v>1</v>
      </c>
      <c r="G358" s="28" t="s">
        <v>38</v>
      </c>
      <c r="H358" s="10">
        <v>43424</v>
      </c>
      <c r="I358" s="20">
        <v>0.375</v>
      </c>
    </row>
    <row r="359" spans="1:9" x14ac:dyDescent="0.25">
      <c r="A359" s="39" t="s">
        <v>139</v>
      </c>
      <c r="B359" s="35" t="s">
        <v>177</v>
      </c>
      <c r="C359" s="4" t="str">
        <f>CONCATENATE(IF(LEFT(A359,3)="BCT","Biyomedikal Cihaz Teknolojisi",IF(LEFT(A359,3)="BPP","Bilgisayar Programcılığı",IF(LEFT(A359,3)="EHP","Elektronik Haberleşme",IF(LEFT(A359,3)="ELP","Elektrik",IF(LEFT(A359,3)="ETP","Elektronik Teknolojisi",IF(LEFT(A359,3)="GTP","Gıda Teknolojisi",IF(LEFT(A359,3)="GÜP","Giyim Üretim",IF(LEFT(A359,3)="INP","İnşaat Teknolojsi",IF(LEFT(A359,3)="İSP","İklimlendirme Teknolojisi",IF(LEFT(A359,3)="KOP","Kontrol ve Otomasyon Teknolojisi",IF(LEFT(A359,3)="MDP","Mobilya Dekorasyon",IF(LEFT(A359,3)="MEP","Mekatronik",IF(LEFT(A359,3)="MKP","Makine",IF(LEFT(A359,3)="MRP","Makine Resim ve Konstrüksiyon",IF(LEFT(A359,3)="OTP","Otomotiv",IF(LEFT(A359,3)="SRP","Sera",IF(LEFT(A359,3)="TMP","Tarım Makineleri",IF(LEFT(A359,3)="TTP","Tekstil Teknolojisi",IF(LEFT(A359,3)="YDP","Yapı Denetim",""))))))))))))))))))),RIGHT(A359,1))</f>
        <v>Yapı Denetim3</v>
      </c>
      <c r="D359" s="44" t="s">
        <v>0</v>
      </c>
      <c r="E359" s="32" t="s">
        <v>446</v>
      </c>
      <c r="F359" s="9" t="s">
        <v>1</v>
      </c>
      <c r="G359" s="15" t="s">
        <v>37</v>
      </c>
      <c r="H359" s="19">
        <v>43425</v>
      </c>
      <c r="I359" s="11">
        <v>0.375</v>
      </c>
    </row>
    <row r="360" spans="1:9" x14ac:dyDescent="0.25">
      <c r="B360"/>
    </row>
    <row r="361" spans="1:9" x14ac:dyDescent="0.25">
      <c r="B361"/>
    </row>
    <row r="362" spans="1:9" x14ac:dyDescent="0.25">
      <c r="B362"/>
    </row>
    <row r="363" spans="1:9" x14ac:dyDescent="0.25">
      <c r="B363"/>
    </row>
    <row r="364" spans="1:9" x14ac:dyDescent="0.25">
      <c r="B364"/>
    </row>
    <row r="365" spans="1:9" x14ac:dyDescent="0.25">
      <c r="B365"/>
    </row>
    <row r="366" spans="1:9" x14ac:dyDescent="0.25">
      <c r="B366"/>
    </row>
    <row r="367" spans="1:9" x14ac:dyDescent="0.25">
      <c r="B367"/>
    </row>
    <row r="368" spans="1:9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</sheetData>
  <autoFilter ref="A1:I490">
    <sortState ref="A2:I490">
      <sortCondition ref="A1:A490"/>
    </sortState>
  </autoFilter>
  <pageMargins left="0.70866141732283472" right="0.70866141732283472" top="2.56" bottom="0.74803149606299213" header="0.31496062992125984" footer="0.31496062992125984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0"/>
  <sheetViews>
    <sheetView workbookViewId="0">
      <selection activeCell="D1" sqref="D1"/>
    </sheetView>
  </sheetViews>
  <sheetFormatPr defaultRowHeight="15" x14ac:dyDescent="0.25"/>
  <sheetData>
    <row r="1" spans="1:1" x14ac:dyDescent="0.25">
      <c r="A1" s="4" t="s">
        <v>57</v>
      </c>
    </row>
    <row r="2" spans="1:1" x14ac:dyDescent="0.25">
      <c r="A2" s="4" t="s">
        <v>57</v>
      </c>
    </row>
    <row r="3" spans="1:1" x14ac:dyDescent="0.25">
      <c r="A3" s="4" t="s">
        <v>57</v>
      </c>
    </row>
    <row r="4" spans="1:1" x14ac:dyDescent="0.25">
      <c r="A4" s="4" t="s">
        <v>57</v>
      </c>
    </row>
    <row r="5" spans="1:1" x14ac:dyDescent="0.25">
      <c r="A5" s="4" t="s">
        <v>57</v>
      </c>
    </row>
    <row r="6" spans="1:1" x14ac:dyDescent="0.25">
      <c r="A6" s="4" t="s">
        <v>57</v>
      </c>
    </row>
    <row r="7" spans="1:1" x14ac:dyDescent="0.25">
      <c r="A7" s="4" t="s">
        <v>57</v>
      </c>
    </row>
    <row r="8" spans="1:1" x14ac:dyDescent="0.25">
      <c r="A8" s="4" t="s">
        <v>57</v>
      </c>
    </row>
    <row r="9" spans="1:1" x14ac:dyDescent="0.25">
      <c r="A9" s="4" t="s">
        <v>57</v>
      </c>
    </row>
    <row r="10" spans="1:1" x14ac:dyDescent="0.25">
      <c r="A10" s="4" t="s">
        <v>57</v>
      </c>
    </row>
    <row r="11" spans="1:1" x14ac:dyDescent="0.25">
      <c r="A11" s="4" t="s">
        <v>57</v>
      </c>
    </row>
    <row r="12" spans="1:1" x14ac:dyDescent="0.25">
      <c r="A12" s="4" t="s">
        <v>58</v>
      </c>
    </row>
    <row r="13" spans="1:1" x14ac:dyDescent="0.25">
      <c r="A13" s="4" t="s">
        <v>58</v>
      </c>
    </row>
    <row r="14" spans="1:1" x14ac:dyDescent="0.25">
      <c r="A14" s="4" t="s">
        <v>58</v>
      </c>
    </row>
    <row r="15" spans="1:1" x14ac:dyDescent="0.25">
      <c r="A15" s="4" t="s">
        <v>58</v>
      </c>
    </row>
    <row r="16" spans="1:1" x14ac:dyDescent="0.25">
      <c r="A16" s="4" t="s">
        <v>58</v>
      </c>
    </row>
    <row r="17" spans="1:1" x14ac:dyDescent="0.25">
      <c r="A17" s="4" t="s">
        <v>58</v>
      </c>
    </row>
    <row r="18" spans="1:1" x14ac:dyDescent="0.25">
      <c r="A18" s="4" t="s">
        <v>58</v>
      </c>
    </row>
    <row r="19" spans="1:1" x14ac:dyDescent="0.25">
      <c r="A19" s="4" t="s">
        <v>58</v>
      </c>
    </row>
    <row r="20" spans="1:1" x14ac:dyDescent="0.25">
      <c r="A20" s="4" t="s">
        <v>57</v>
      </c>
    </row>
    <row r="21" spans="1:1" x14ac:dyDescent="0.25">
      <c r="A21" s="4" t="s">
        <v>57</v>
      </c>
    </row>
    <row r="22" spans="1:1" x14ac:dyDescent="0.25">
      <c r="A22" s="4" t="s">
        <v>57</v>
      </c>
    </row>
    <row r="23" spans="1:1" x14ac:dyDescent="0.25">
      <c r="A23" s="4" t="s">
        <v>57</v>
      </c>
    </row>
    <row r="24" spans="1:1" x14ac:dyDescent="0.25">
      <c r="A24" s="4" t="s">
        <v>57</v>
      </c>
    </row>
    <row r="25" spans="1:1" x14ac:dyDescent="0.25">
      <c r="A25" s="4" t="s">
        <v>57</v>
      </c>
    </row>
    <row r="26" spans="1:1" x14ac:dyDescent="0.25">
      <c r="A26" s="4" t="s">
        <v>57</v>
      </c>
    </row>
    <row r="27" spans="1:1" x14ac:dyDescent="0.25">
      <c r="A27" s="4" t="s">
        <v>57</v>
      </c>
    </row>
    <row r="28" spans="1:1" x14ac:dyDescent="0.25">
      <c r="A28" s="4" t="s">
        <v>57</v>
      </c>
    </row>
    <row r="29" spans="1:1" x14ac:dyDescent="0.25">
      <c r="A29" s="4" t="s">
        <v>57</v>
      </c>
    </row>
    <row r="30" spans="1:1" x14ac:dyDescent="0.25">
      <c r="A30" s="4" t="s">
        <v>58</v>
      </c>
    </row>
    <row r="31" spans="1:1" x14ac:dyDescent="0.25">
      <c r="A31" s="4" t="s">
        <v>58</v>
      </c>
    </row>
    <row r="32" spans="1:1" x14ac:dyDescent="0.25">
      <c r="A32" s="4" t="s">
        <v>58</v>
      </c>
    </row>
    <row r="33" spans="1:1" x14ac:dyDescent="0.25">
      <c r="A33" s="4" t="s">
        <v>58</v>
      </c>
    </row>
    <row r="34" spans="1:1" x14ac:dyDescent="0.25">
      <c r="A34" s="4" t="s">
        <v>58</v>
      </c>
    </row>
    <row r="35" spans="1:1" x14ac:dyDescent="0.25">
      <c r="A35" s="4" t="s">
        <v>58</v>
      </c>
    </row>
    <row r="36" spans="1:1" x14ac:dyDescent="0.25">
      <c r="A36" s="4" t="s">
        <v>58</v>
      </c>
    </row>
    <row r="37" spans="1:1" x14ac:dyDescent="0.25">
      <c r="A37" s="4" t="s">
        <v>58</v>
      </c>
    </row>
    <row r="38" spans="1:1" x14ac:dyDescent="0.25">
      <c r="A38" s="4" t="s">
        <v>59</v>
      </c>
    </row>
    <row r="39" spans="1:1" x14ac:dyDescent="0.25">
      <c r="A39" s="4" t="s">
        <v>59</v>
      </c>
    </row>
    <row r="40" spans="1:1" x14ac:dyDescent="0.25">
      <c r="A40" s="4" t="s">
        <v>59</v>
      </c>
    </row>
    <row r="41" spans="1:1" x14ac:dyDescent="0.25">
      <c r="A41" s="4" t="s">
        <v>59</v>
      </c>
    </row>
    <row r="42" spans="1:1" x14ac:dyDescent="0.25">
      <c r="A42" s="4" t="s">
        <v>59</v>
      </c>
    </row>
    <row r="43" spans="1:1" x14ac:dyDescent="0.25">
      <c r="A43" s="4" t="s">
        <v>59</v>
      </c>
    </row>
    <row r="44" spans="1:1" x14ac:dyDescent="0.25">
      <c r="A44" s="4" t="s">
        <v>59</v>
      </c>
    </row>
    <row r="45" spans="1:1" x14ac:dyDescent="0.25">
      <c r="A45" s="4" t="s">
        <v>61</v>
      </c>
    </row>
    <row r="46" spans="1:1" x14ac:dyDescent="0.25">
      <c r="A46" s="4" t="s">
        <v>59</v>
      </c>
    </row>
    <row r="47" spans="1:1" x14ac:dyDescent="0.25">
      <c r="A47" s="4" t="s">
        <v>59</v>
      </c>
    </row>
    <row r="48" spans="1:1" x14ac:dyDescent="0.25">
      <c r="A48" s="4" t="s">
        <v>59</v>
      </c>
    </row>
    <row r="49" spans="1:1" x14ac:dyDescent="0.25">
      <c r="A49" s="4" t="s">
        <v>60</v>
      </c>
    </row>
    <row r="50" spans="1:1" x14ac:dyDescent="0.25">
      <c r="A50" s="4" t="s">
        <v>60</v>
      </c>
    </row>
    <row r="51" spans="1:1" x14ac:dyDescent="0.25">
      <c r="A51" s="4" t="s">
        <v>60</v>
      </c>
    </row>
    <row r="52" spans="1:1" x14ac:dyDescent="0.25">
      <c r="A52" s="4" t="s">
        <v>60</v>
      </c>
    </row>
    <row r="53" spans="1:1" x14ac:dyDescent="0.25">
      <c r="A53" s="4" t="s">
        <v>60</v>
      </c>
    </row>
    <row r="54" spans="1:1" x14ac:dyDescent="0.25">
      <c r="A54" s="4" t="s">
        <v>60</v>
      </c>
    </row>
    <row r="55" spans="1:1" x14ac:dyDescent="0.25">
      <c r="A55" s="4" t="s">
        <v>60</v>
      </c>
    </row>
    <row r="56" spans="1:1" x14ac:dyDescent="0.25">
      <c r="A56" s="4" t="s">
        <v>60</v>
      </c>
    </row>
    <row r="57" spans="1:1" x14ac:dyDescent="0.25">
      <c r="A57" s="4" t="s">
        <v>61</v>
      </c>
    </row>
    <row r="58" spans="1:1" x14ac:dyDescent="0.25">
      <c r="A58" s="4" t="s">
        <v>61</v>
      </c>
    </row>
    <row r="59" spans="1:1" x14ac:dyDescent="0.25">
      <c r="A59" s="4" t="s">
        <v>61</v>
      </c>
    </row>
    <row r="60" spans="1:1" x14ac:dyDescent="0.25">
      <c r="A60" s="4" t="s">
        <v>61</v>
      </c>
    </row>
    <row r="61" spans="1:1" x14ac:dyDescent="0.25">
      <c r="A61" s="4" t="s">
        <v>61</v>
      </c>
    </row>
    <row r="62" spans="1:1" x14ac:dyDescent="0.25">
      <c r="A62" s="4" t="s">
        <v>62</v>
      </c>
    </row>
    <row r="63" spans="1:1" x14ac:dyDescent="0.25">
      <c r="A63" s="4" t="s">
        <v>61</v>
      </c>
    </row>
    <row r="64" spans="1:1" x14ac:dyDescent="0.25">
      <c r="A64" s="4" t="s">
        <v>63</v>
      </c>
    </row>
    <row r="65" spans="1:1" x14ac:dyDescent="0.25">
      <c r="A65" s="4" t="s">
        <v>62</v>
      </c>
    </row>
    <row r="66" spans="1:1" x14ac:dyDescent="0.25">
      <c r="A66" s="4" t="s">
        <v>61</v>
      </c>
    </row>
    <row r="67" spans="1:1" x14ac:dyDescent="0.25">
      <c r="A67" s="4" t="s">
        <v>62</v>
      </c>
    </row>
    <row r="68" spans="1:1" x14ac:dyDescent="0.25">
      <c r="A68" s="4" t="s">
        <v>61</v>
      </c>
    </row>
    <row r="69" spans="1:1" x14ac:dyDescent="0.25">
      <c r="A69" s="4" t="s">
        <v>62</v>
      </c>
    </row>
    <row r="70" spans="1:1" x14ac:dyDescent="0.25">
      <c r="A70" s="4" t="s">
        <v>62</v>
      </c>
    </row>
    <row r="71" spans="1:1" x14ac:dyDescent="0.25">
      <c r="A71" s="4" t="s">
        <v>61</v>
      </c>
    </row>
    <row r="72" spans="1:1" x14ac:dyDescent="0.25">
      <c r="A72" s="4" t="s">
        <v>62</v>
      </c>
    </row>
    <row r="73" spans="1:1" x14ac:dyDescent="0.25">
      <c r="A73" s="4" t="s">
        <v>62</v>
      </c>
    </row>
    <row r="74" spans="1:1" x14ac:dyDescent="0.25">
      <c r="A74" s="4" t="s">
        <v>61</v>
      </c>
    </row>
    <row r="75" spans="1:1" x14ac:dyDescent="0.25">
      <c r="A75" s="4" t="s">
        <v>61</v>
      </c>
    </row>
    <row r="76" spans="1:1" x14ac:dyDescent="0.25">
      <c r="A76" s="4" t="s">
        <v>61</v>
      </c>
    </row>
    <row r="77" spans="1:1" x14ac:dyDescent="0.25">
      <c r="A77" s="4" t="s">
        <v>61</v>
      </c>
    </row>
    <row r="78" spans="1:1" x14ac:dyDescent="0.25">
      <c r="A78" s="4" t="s">
        <v>61</v>
      </c>
    </row>
    <row r="79" spans="1:1" x14ac:dyDescent="0.25">
      <c r="A79" s="4" t="s">
        <v>61</v>
      </c>
    </row>
    <row r="80" spans="1:1" x14ac:dyDescent="0.25">
      <c r="A80" s="4" t="s">
        <v>61</v>
      </c>
    </row>
    <row r="81" spans="1:1" x14ac:dyDescent="0.25">
      <c r="A81" s="4" t="s">
        <v>61</v>
      </c>
    </row>
    <row r="82" spans="1:1" x14ac:dyDescent="0.25">
      <c r="A82" s="4" t="s">
        <v>63</v>
      </c>
    </row>
    <row r="83" spans="1:1" x14ac:dyDescent="0.25">
      <c r="A83" s="4" t="s">
        <v>61</v>
      </c>
    </row>
    <row r="84" spans="1:1" x14ac:dyDescent="0.25">
      <c r="A84" s="4" t="s">
        <v>61</v>
      </c>
    </row>
    <row r="85" spans="1:1" x14ac:dyDescent="0.25">
      <c r="A85" s="4" t="s">
        <v>62</v>
      </c>
    </row>
    <row r="86" spans="1:1" x14ac:dyDescent="0.25">
      <c r="A86" s="4" t="s">
        <v>62</v>
      </c>
    </row>
    <row r="87" spans="1:1" x14ac:dyDescent="0.25">
      <c r="A87" s="4" t="s">
        <v>62</v>
      </c>
    </row>
    <row r="88" spans="1:1" x14ac:dyDescent="0.25">
      <c r="A88" s="4" t="s">
        <v>62</v>
      </c>
    </row>
    <row r="89" spans="1:1" x14ac:dyDescent="0.25">
      <c r="A89" s="4" t="s">
        <v>62</v>
      </c>
    </row>
    <row r="90" spans="1:1" x14ac:dyDescent="0.25">
      <c r="A90" s="4" t="s">
        <v>62</v>
      </c>
    </row>
    <row r="91" spans="1:1" x14ac:dyDescent="0.25">
      <c r="A91" s="4" t="s">
        <v>62</v>
      </c>
    </row>
    <row r="92" spans="1:1" x14ac:dyDescent="0.25">
      <c r="A92" s="4" t="s">
        <v>62</v>
      </c>
    </row>
    <row r="93" spans="1:1" x14ac:dyDescent="0.25">
      <c r="A93" s="4" t="s">
        <v>65</v>
      </c>
    </row>
    <row r="94" spans="1:1" x14ac:dyDescent="0.25">
      <c r="A94" s="4" t="s">
        <v>65</v>
      </c>
    </row>
    <row r="95" spans="1:1" x14ac:dyDescent="0.25">
      <c r="A95" s="4" t="s">
        <v>65</v>
      </c>
    </row>
    <row r="96" spans="1:1" x14ac:dyDescent="0.25">
      <c r="A96" s="4" t="s">
        <v>65</v>
      </c>
    </row>
    <row r="97" spans="1:1" x14ac:dyDescent="0.25">
      <c r="A97" s="4" t="s">
        <v>65</v>
      </c>
    </row>
    <row r="98" spans="1:1" x14ac:dyDescent="0.25">
      <c r="A98" s="4" t="s">
        <v>65</v>
      </c>
    </row>
    <row r="99" spans="1:1" x14ac:dyDescent="0.25">
      <c r="A99" s="4" t="s">
        <v>65</v>
      </c>
    </row>
    <row r="100" spans="1:1" x14ac:dyDescent="0.25">
      <c r="A100" s="4" t="s">
        <v>65</v>
      </c>
    </row>
    <row r="101" spans="1:1" x14ac:dyDescent="0.25">
      <c r="A101" s="4" t="s">
        <v>65</v>
      </c>
    </row>
    <row r="102" spans="1:1" x14ac:dyDescent="0.25">
      <c r="A102" s="4" t="s">
        <v>65</v>
      </c>
    </row>
    <row r="103" spans="1:1" x14ac:dyDescent="0.25">
      <c r="A103" s="4" t="s">
        <v>65</v>
      </c>
    </row>
    <row r="104" spans="1:1" x14ac:dyDescent="0.25">
      <c r="A104" s="4" t="s">
        <v>66</v>
      </c>
    </row>
    <row r="105" spans="1:1" x14ac:dyDescent="0.25">
      <c r="A105" s="4" t="s">
        <v>66</v>
      </c>
    </row>
    <row r="106" spans="1:1" x14ac:dyDescent="0.25">
      <c r="A106" s="4" t="s">
        <v>66</v>
      </c>
    </row>
    <row r="107" spans="1:1" x14ac:dyDescent="0.25">
      <c r="A107" s="4" t="s">
        <v>66</v>
      </c>
    </row>
    <row r="108" spans="1:1" x14ac:dyDescent="0.25">
      <c r="A108" s="4" t="s">
        <v>66</v>
      </c>
    </row>
    <row r="109" spans="1:1" x14ac:dyDescent="0.25">
      <c r="A109" s="4" t="s">
        <v>66</v>
      </c>
    </row>
    <row r="110" spans="1:1" x14ac:dyDescent="0.25">
      <c r="A110" s="4" t="s">
        <v>66</v>
      </c>
    </row>
    <row r="111" spans="1:1" x14ac:dyDescent="0.25">
      <c r="A111" s="4" t="s">
        <v>66</v>
      </c>
    </row>
    <row r="112" spans="1:1" x14ac:dyDescent="0.25">
      <c r="A112" s="4" t="s">
        <v>67</v>
      </c>
    </row>
    <row r="113" spans="1:1" x14ac:dyDescent="0.25">
      <c r="A113" s="4" t="s">
        <v>67</v>
      </c>
    </row>
    <row r="114" spans="1:1" x14ac:dyDescent="0.25">
      <c r="A114" s="4" t="s">
        <v>67</v>
      </c>
    </row>
    <row r="115" spans="1:1" x14ac:dyDescent="0.25">
      <c r="A115" s="4" t="s">
        <v>67</v>
      </c>
    </row>
    <row r="116" spans="1:1" x14ac:dyDescent="0.25">
      <c r="A116" s="4" t="s">
        <v>67</v>
      </c>
    </row>
    <row r="117" spans="1:1" x14ac:dyDescent="0.25">
      <c r="A117" s="4" t="s">
        <v>67</v>
      </c>
    </row>
    <row r="118" spans="1:1" x14ac:dyDescent="0.25">
      <c r="A118" s="4" t="s">
        <v>67</v>
      </c>
    </row>
    <row r="119" spans="1:1" x14ac:dyDescent="0.25">
      <c r="A119" s="4" t="s">
        <v>67</v>
      </c>
    </row>
    <row r="120" spans="1:1" x14ac:dyDescent="0.25">
      <c r="A120" s="4" t="s">
        <v>67</v>
      </c>
    </row>
    <row r="121" spans="1:1" x14ac:dyDescent="0.25">
      <c r="A121" s="4" t="s">
        <v>68</v>
      </c>
    </row>
    <row r="122" spans="1:1" x14ac:dyDescent="0.25">
      <c r="A122" s="4" t="s">
        <v>68</v>
      </c>
    </row>
    <row r="123" spans="1:1" x14ac:dyDescent="0.25">
      <c r="A123" s="4" t="s">
        <v>68</v>
      </c>
    </row>
    <row r="124" spans="1:1" x14ac:dyDescent="0.25">
      <c r="A124" s="4" t="s">
        <v>68</v>
      </c>
    </row>
    <row r="125" spans="1:1" x14ac:dyDescent="0.25">
      <c r="A125" s="4" t="s">
        <v>68</v>
      </c>
    </row>
    <row r="126" spans="1:1" x14ac:dyDescent="0.25">
      <c r="A126" s="4" t="s">
        <v>68</v>
      </c>
    </row>
    <row r="127" spans="1:1" x14ac:dyDescent="0.25">
      <c r="A127" s="4" t="s">
        <v>68</v>
      </c>
    </row>
    <row r="128" spans="1:1" x14ac:dyDescent="0.25">
      <c r="A128" s="4" t="s">
        <v>68</v>
      </c>
    </row>
    <row r="129" spans="1:1" x14ac:dyDescent="0.25">
      <c r="A129" s="4" t="s">
        <v>67</v>
      </c>
    </row>
    <row r="130" spans="1:1" x14ac:dyDescent="0.25">
      <c r="A130" s="4" t="s">
        <v>67</v>
      </c>
    </row>
    <row r="131" spans="1:1" x14ac:dyDescent="0.25">
      <c r="A131" s="4" t="s">
        <v>67</v>
      </c>
    </row>
    <row r="132" spans="1:1" x14ac:dyDescent="0.25">
      <c r="A132" s="4" t="s">
        <v>67</v>
      </c>
    </row>
    <row r="133" spans="1:1" x14ac:dyDescent="0.25">
      <c r="A133" s="4" t="s">
        <v>67</v>
      </c>
    </row>
    <row r="134" spans="1:1" x14ac:dyDescent="0.25">
      <c r="A134" s="4" t="s">
        <v>67</v>
      </c>
    </row>
    <row r="135" spans="1:1" x14ac:dyDescent="0.25">
      <c r="A135" s="4" t="s">
        <v>67</v>
      </c>
    </row>
    <row r="136" spans="1:1" x14ac:dyDescent="0.25">
      <c r="A136" s="4" t="s">
        <v>67</v>
      </c>
    </row>
    <row r="137" spans="1:1" x14ac:dyDescent="0.25">
      <c r="A137" s="4" t="s">
        <v>67</v>
      </c>
    </row>
    <row r="138" spans="1:1" x14ac:dyDescent="0.25">
      <c r="A138" s="4" t="s">
        <v>68</v>
      </c>
    </row>
    <row r="139" spans="1:1" x14ac:dyDescent="0.25">
      <c r="A139" s="4" t="s">
        <v>68</v>
      </c>
    </row>
    <row r="140" spans="1:1" x14ac:dyDescent="0.25">
      <c r="A140" s="4" t="s">
        <v>68</v>
      </c>
    </row>
    <row r="141" spans="1:1" x14ac:dyDescent="0.25">
      <c r="A141" s="4" t="s">
        <v>68</v>
      </c>
    </row>
    <row r="142" spans="1:1" x14ac:dyDescent="0.25">
      <c r="A142" s="4" t="s">
        <v>68</v>
      </c>
    </row>
    <row r="143" spans="1:1" x14ac:dyDescent="0.25">
      <c r="A143" s="4" t="s">
        <v>68</v>
      </c>
    </row>
    <row r="144" spans="1:1" x14ac:dyDescent="0.25">
      <c r="A144" s="4" t="s">
        <v>68</v>
      </c>
    </row>
    <row r="145" spans="1:1" x14ac:dyDescent="0.25">
      <c r="A145" s="4" t="s">
        <v>68</v>
      </c>
    </row>
    <row r="146" spans="1:1" x14ac:dyDescent="0.25">
      <c r="A146" s="4" t="s">
        <v>69</v>
      </c>
    </row>
    <row r="147" spans="1:1" x14ac:dyDescent="0.25">
      <c r="A147" s="4" t="s">
        <v>69</v>
      </c>
    </row>
    <row r="148" spans="1:1" x14ac:dyDescent="0.25">
      <c r="A148" s="4" t="s">
        <v>69</v>
      </c>
    </row>
    <row r="149" spans="1:1" x14ac:dyDescent="0.25">
      <c r="A149" s="4" t="s">
        <v>69</v>
      </c>
    </row>
    <row r="150" spans="1:1" x14ac:dyDescent="0.25">
      <c r="A150" s="4" t="s">
        <v>69</v>
      </c>
    </row>
    <row r="151" spans="1:1" x14ac:dyDescent="0.25">
      <c r="A151" s="4" t="s">
        <v>69</v>
      </c>
    </row>
    <row r="152" spans="1:1" x14ac:dyDescent="0.25">
      <c r="A152" s="4" t="s">
        <v>69</v>
      </c>
    </row>
    <row r="153" spans="1:1" x14ac:dyDescent="0.25">
      <c r="A153" s="4" t="s">
        <v>69</v>
      </c>
    </row>
    <row r="154" spans="1:1" x14ac:dyDescent="0.25">
      <c r="A154" s="4" t="s">
        <v>69</v>
      </c>
    </row>
    <row r="155" spans="1:1" x14ac:dyDescent="0.25">
      <c r="A155" s="4" t="s">
        <v>69</v>
      </c>
    </row>
    <row r="156" spans="1:1" x14ac:dyDescent="0.25">
      <c r="A156" s="4" t="s">
        <v>69</v>
      </c>
    </row>
    <row r="157" spans="1:1" x14ac:dyDescent="0.25">
      <c r="A157" s="4" t="s">
        <v>69</v>
      </c>
    </row>
    <row r="158" spans="1:1" x14ac:dyDescent="0.25">
      <c r="A158" s="4" t="s">
        <v>69</v>
      </c>
    </row>
    <row r="159" spans="1:1" x14ac:dyDescent="0.25">
      <c r="A159" s="4" t="s">
        <v>69</v>
      </c>
    </row>
    <row r="160" spans="1:1" x14ac:dyDescent="0.25">
      <c r="A160" s="4" t="s">
        <v>69</v>
      </c>
    </row>
    <row r="161" spans="1:1" x14ac:dyDescent="0.25">
      <c r="A161" s="4" t="s">
        <v>69</v>
      </c>
    </row>
    <row r="162" spans="1:1" x14ac:dyDescent="0.25">
      <c r="A162" s="4" t="s">
        <v>70</v>
      </c>
    </row>
    <row r="163" spans="1:1" x14ac:dyDescent="0.25">
      <c r="A163" s="4" t="s">
        <v>70</v>
      </c>
    </row>
    <row r="164" spans="1:1" x14ac:dyDescent="0.25">
      <c r="A164" s="4" t="s">
        <v>70</v>
      </c>
    </row>
    <row r="165" spans="1:1" x14ac:dyDescent="0.25">
      <c r="A165" s="4" t="s">
        <v>70</v>
      </c>
    </row>
    <row r="166" spans="1:1" x14ac:dyDescent="0.25">
      <c r="A166" s="4" t="s">
        <v>70</v>
      </c>
    </row>
    <row r="167" spans="1:1" x14ac:dyDescent="0.25">
      <c r="A167" s="4" t="s">
        <v>70</v>
      </c>
    </row>
    <row r="168" spans="1:1" x14ac:dyDescent="0.25">
      <c r="A168" s="4" t="s">
        <v>70</v>
      </c>
    </row>
    <row r="169" spans="1:1" x14ac:dyDescent="0.25">
      <c r="A169" s="4" t="s">
        <v>70</v>
      </c>
    </row>
    <row r="170" spans="1:1" x14ac:dyDescent="0.25">
      <c r="A170" s="4" t="s">
        <v>70</v>
      </c>
    </row>
    <row r="171" spans="1:1" x14ac:dyDescent="0.25">
      <c r="A171" s="4" t="s">
        <v>70</v>
      </c>
    </row>
    <row r="172" spans="1:1" x14ac:dyDescent="0.25">
      <c r="A172" s="4" t="s">
        <v>70</v>
      </c>
    </row>
    <row r="173" spans="1:1" x14ac:dyDescent="0.25">
      <c r="A173" s="4" t="s">
        <v>70</v>
      </c>
    </row>
    <row r="174" spans="1:1" x14ac:dyDescent="0.25">
      <c r="A174" s="4" t="s">
        <v>70</v>
      </c>
    </row>
    <row r="175" spans="1:1" x14ac:dyDescent="0.25">
      <c r="A175" s="4" t="s">
        <v>70</v>
      </c>
    </row>
    <row r="176" spans="1:1" x14ac:dyDescent="0.25">
      <c r="A176" s="4" t="s">
        <v>70</v>
      </c>
    </row>
    <row r="177" spans="1:1" x14ac:dyDescent="0.25">
      <c r="A177" s="4" t="s">
        <v>70</v>
      </c>
    </row>
    <row r="178" spans="1:1" x14ac:dyDescent="0.25">
      <c r="A178" s="4" t="s">
        <v>70</v>
      </c>
    </row>
    <row r="179" spans="1:1" x14ac:dyDescent="0.25">
      <c r="A179" s="4" t="s">
        <v>69</v>
      </c>
    </row>
    <row r="180" spans="1:1" x14ac:dyDescent="0.25">
      <c r="A180" s="4" t="s">
        <v>69</v>
      </c>
    </row>
    <row r="181" spans="1:1" x14ac:dyDescent="0.25">
      <c r="A181" s="4" t="s">
        <v>69</v>
      </c>
    </row>
    <row r="182" spans="1:1" x14ac:dyDescent="0.25">
      <c r="A182" s="4" t="s">
        <v>69</v>
      </c>
    </row>
    <row r="183" spans="1:1" x14ac:dyDescent="0.25">
      <c r="A183" s="4" t="s">
        <v>69</v>
      </c>
    </row>
    <row r="184" spans="1:1" x14ac:dyDescent="0.25">
      <c r="A184" s="4" t="s">
        <v>69</v>
      </c>
    </row>
    <row r="185" spans="1:1" x14ac:dyDescent="0.25">
      <c r="A185" s="4" t="s">
        <v>69</v>
      </c>
    </row>
    <row r="186" spans="1:1" x14ac:dyDescent="0.25">
      <c r="A186" s="4" t="s">
        <v>69</v>
      </c>
    </row>
    <row r="187" spans="1:1" x14ac:dyDescent="0.25">
      <c r="A187" s="4" t="s">
        <v>69</v>
      </c>
    </row>
    <row r="188" spans="1:1" x14ac:dyDescent="0.25">
      <c r="A188" s="4" t="s">
        <v>69</v>
      </c>
    </row>
    <row r="189" spans="1:1" x14ac:dyDescent="0.25">
      <c r="A189" s="4" t="s">
        <v>69</v>
      </c>
    </row>
    <row r="190" spans="1:1" x14ac:dyDescent="0.25">
      <c r="A190" s="4" t="s">
        <v>69</v>
      </c>
    </row>
    <row r="191" spans="1:1" x14ac:dyDescent="0.25">
      <c r="A191" s="4" t="s">
        <v>69</v>
      </c>
    </row>
    <row r="192" spans="1:1" x14ac:dyDescent="0.25">
      <c r="A192" s="4" t="s">
        <v>69</v>
      </c>
    </row>
    <row r="193" spans="1:1" x14ac:dyDescent="0.25">
      <c r="A193" s="4" t="s">
        <v>70</v>
      </c>
    </row>
    <row r="194" spans="1:1" x14ac:dyDescent="0.25">
      <c r="A194" s="4" t="s">
        <v>70</v>
      </c>
    </row>
    <row r="195" spans="1:1" x14ac:dyDescent="0.25">
      <c r="A195" s="4" t="s">
        <v>70</v>
      </c>
    </row>
    <row r="196" spans="1:1" x14ac:dyDescent="0.25">
      <c r="A196" s="4" t="s">
        <v>70</v>
      </c>
    </row>
    <row r="197" spans="1:1" x14ac:dyDescent="0.25">
      <c r="A197" s="4" t="s">
        <v>70</v>
      </c>
    </row>
    <row r="198" spans="1:1" x14ac:dyDescent="0.25">
      <c r="A198" s="4" t="s">
        <v>70</v>
      </c>
    </row>
    <row r="199" spans="1:1" x14ac:dyDescent="0.25">
      <c r="A199" s="4" t="s">
        <v>70</v>
      </c>
    </row>
    <row r="200" spans="1:1" x14ac:dyDescent="0.25">
      <c r="A200" s="4" t="s">
        <v>70</v>
      </c>
    </row>
    <row r="201" spans="1:1" x14ac:dyDescent="0.25">
      <c r="A201" s="4" t="s">
        <v>70</v>
      </c>
    </row>
    <row r="202" spans="1:1" x14ac:dyDescent="0.25">
      <c r="A202" s="4" t="s">
        <v>70</v>
      </c>
    </row>
    <row r="203" spans="1:1" x14ac:dyDescent="0.25">
      <c r="A203" s="4" t="s">
        <v>70</v>
      </c>
    </row>
    <row r="204" spans="1:1" x14ac:dyDescent="0.25">
      <c r="A204" s="4" t="s">
        <v>71</v>
      </c>
    </row>
    <row r="205" spans="1:1" x14ac:dyDescent="0.25">
      <c r="A205" s="4" t="s">
        <v>71</v>
      </c>
    </row>
    <row r="206" spans="1:1" x14ac:dyDescent="0.25">
      <c r="A206" s="4" t="s">
        <v>71</v>
      </c>
    </row>
    <row r="207" spans="1:1" x14ac:dyDescent="0.25">
      <c r="A207" s="4" t="s">
        <v>71</v>
      </c>
    </row>
    <row r="208" spans="1:1" x14ac:dyDescent="0.25">
      <c r="A208" s="4" t="s">
        <v>71</v>
      </c>
    </row>
    <row r="209" spans="1:1" x14ac:dyDescent="0.25">
      <c r="A209" s="4" t="s">
        <v>71</v>
      </c>
    </row>
    <row r="210" spans="1:1" x14ac:dyDescent="0.25">
      <c r="A210" s="4" t="s">
        <v>71</v>
      </c>
    </row>
    <row r="211" spans="1:1" x14ac:dyDescent="0.25">
      <c r="A211" s="4" t="s">
        <v>71</v>
      </c>
    </row>
    <row r="212" spans="1:1" x14ac:dyDescent="0.25">
      <c r="A212" s="4" t="s">
        <v>71</v>
      </c>
    </row>
    <row r="213" spans="1:1" x14ac:dyDescent="0.25">
      <c r="A213" s="4" t="s">
        <v>71</v>
      </c>
    </row>
    <row r="214" spans="1:1" x14ac:dyDescent="0.25">
      <c r="A214" s="4" t="s">
        <v>72</v>
      </c>
    </row>
    <row r="215" spans="1:1" x14ac:dyDescent="0.25">
      <c r="A215" s="4" t="s">
        <v>72</v>
      </c>
    </row>
    <row r="216" spans="1:1" x14ac:dyDescent="0.25">
      <c r="A216" s="4" t="s">
        <v>72</v>
      </c>
    </row>
    <row r="217" spans="1:1" x14ac:dyDescent="0.25">
      <c r="A217" s="4" t="s">
        <v>72</v>
      </c>
    </row>
    <row r="218" spans="1:1" x14ac:dyDescent="0.25">
      <c r="A218" s="4" t="s">
        <v>72</v>
      </c>
    </row>
    <row r="219" spans="1:1" x14ac:dyDescent="0.25">
      <c r="A219" s="4" t="s">
        <v>72</v>
      </c>
    </row>
    <row r="220" spans="1:1" x14ac:dyDescent="0.25">
      <c r="A220" s="4" t="s">
        <v>72</v>
      </c>
    </row>
    <row r="221" spans="1:1" x14ac:dyDescent="0.25">
      <c r="A221" s="4" t="s">
        <v>72</v>
      </c>
    </row>
    <row r="222" spans="1:1" x14ac:dyDescent="0.25">
      <c r="A222" s="4" t="s">
        <v>73</v>
      </c>
    </row>
    <row r="223" spans="1:1" x14ac:dyDescent="0.25">
      <c r="A223" s="4" t="s">
        <v>73</v>
      </c>
    </row>
    <row r="224" spans="1:1" x14ac:dyDescent="0.25">
      <c r="A224" s="4" t="s">
        <v>73</v>
      </c>
    </row>
    <row r="225" spans="1:1" x14ac:dyDescent="0.25">
      <c r="A225" s="4" t="s">
        <v>73</v>
      </c>
    </row>
    <row r="226" spans="1:1" x14ac:dyDescent="0.25">
      <c r="A226" s="4" t="s">
        <v>73</v>
      </c>
    </row>
    <row r="227" spans="1:1" x14ac:dyDescent="0.25">
      <c r="A227" s="4" t="s">
        <v>73</v>
      </c>
    </row>
    <row r="228" spans="1:1" x14ac:dyDescent="0.25">
      <c r="A228" s="4" t="s">
        <v>73</v>
      </c>
    </row>
    <row r="229" spans="1:1" x14ac:dyDescent="0.25">
      <c r="A229" s="4" t="s">
        <v>73</v>
      </c>
    </row>
    <row r="230" spans="1:1" x14ac:dyDescent="0.25">
      <c r="A230" s="4" t="s">
        <v>73</v>
      </c>
    </row>
    <row r="231" spans="1:1" x14ac:dyDescent="0.25">
      <c r="A231" s="4" t="s">
        <v>73</v>
      </c>
    </row>
    <row r="232" spans="1:1" x14ac:dyDescent="0.25">
      <c r="A232" s="4" t="s">
        <v>74</v>
      </c>
    </row>
    <row r="233" spans="1:1" x14ac:dyDescent="0.25">
      <c r="A233" s="4" t="s">
        <v>74</v>
      </c>
    </row>
    <row r="234" spans="1:1" x14ac:dyDescent="0.25">
      <c r="A234" s="4" t="s">
        <v>74</v>
      </c>
    </row>
    <row r="235" spans="1:1" x14ac:dyDescent="0.25">
      <c r="A235" s="4" t="s">
        <v>74</v>
      </c>
    </row>
    <row r="236" spans="1:1" x14ac:dyDescent="0.25">
      <c r="A236" s="4" t="s">
        <v>74</v>
      </c>
    </row>
    <row r="237" spans="1:1" x14ac:dyDescent="0.25">
      <c r="A237" s="4" t="s">
        <v>74</v>
      </c>
    </row>
    <row r="238" spans="1:1" x14ac:dyDescent="0.25">
      <c r="A238" s="4" t="s">
        <v>74</v>
      </c>
    </row>
    <row r="239" spans="1:1" x14ac:dyDescent="0.25">
      <c r="A239" s="4" t="s">
        <v>74</v>
      </c>
    </row>
    <row r="240" spans="1:1" x14ac:dyDescent="0.25">
      <c r="A240" s="4" t="s">
        <v>75</v>
      </c>
    </row>
    <row r="241" spans="1:1" x14ac:dyDescent="0.25">
      <c r="A241" s="4" t="s">
        <v>75</v>
      </c>
    </row>
    <row r="242" spans="1:1" x14ac:dyDescent="0.25">
      <c r="A242" s="4" t="s">
        <v>75</v>
      </c>
    </row>
    <row r="243" spans="1:1" x14ac:dyDescent="0.25">
      <c r="A243" s="4" t="s">
        <v>75</v>
      </c>
    </row>
    <row r="244" spans="1:1" x14ac:dyDescent="0.25">
      <c r="A244" s="4" t="s">
        <v>75</v>
      </c>
    </row>
    <row r="245" spans="1:1" x14ac:dyDescent="0.25">
      <c r="A245" s="4" t="s">
        <v>75</v>
      </c>
    </row>
    <row r="246" spans="1:1" x14ac:dyDescent="0.25">
      <c r="A246" s="4" t="s">
        <v>75</v>
      </c>
    </row>
    <row r="247" spans="1:1" x14ac:dyDescent="0.25">
      <c r="A247" s="4" t="s">
        <v>75</v>
      </c>
    </row>
    <row r="248" spans="1:1" x14ac:dyDescent="0.25">
      <c r="A248" s="4" t="s">
        <v>75</v>
      </c>
    </row>
    <row r="249" spans="1:1" x14ac:dyDescent="0.25">
      <c r="A249" s="4" t="s">
        <v>75</v>
      </c>
    </row>
    <row r="250" spans="1:1" x14ac:dyDescent="0.25">
      <c r="A250" s="4" t="s">
        <v>76</v>
      </c>
    </row>
    <row r="251" spans="1:1" x14ac:dyDescent="0.25">
      <c r="A251" s="4" t="s">
        <v>76</v>
      </c>
    </row>
    <row r="252" spans="1:1" x14ac:dyDescent="0.25">
      <c r="A252" s="4" t="s">
        <v>76</v>
      </c>
    </row>
    <row r="253" spans="1:1" x14ac:dyDescent="0.25">
      <c r="A253" s="4" t="s">
        <v>76</v>
      </c>
    </row>
    <row r="254" spans="1:1" x14ac:dyDescent="0.25">
      <c r="A254" s="4" t="s">
        <v>76</v>
      </c>
    </row>
    <row r="255" spans="1:1" x14ac:dyDescent="0.25">
      <c r="A255" s="4" t="s">
        <v>76</v>
      </c>
    </row>
    <row r="256" spans="1:1" x14ac:dyDescent="0.25">
      <c r="A256" s="4" t="s">
        <v>76</v>
      </c>
    </row>
    <row r="257" spans="1:1" x14ac:dyDescent="0.25">
      <c r="A257" s="4" t="s">
        <v>76</v>
      </c>
    </row>
    <row r="258" spans="1:1" x14ac:dyDescent="0.25">
      <c r="A258" s="4" t="s">
        <v>63</v>
      </c>
    </row>
    <row r="259" spans="1:1" x14ac:dyDescent="0.25">
      <c r="A259" s="4" t="s">
        <v>63</v>
      </c>
    </row>
    <row r="260" spans="1:1" x14ac:dyDescent="0.25">
      <c r="A260" s="4" t="s">
        <v>63</v>
      </c>
    </row>
    <row r="261" spans="1:1" x14ac:dyDescent="0.25">
      <c r="A261" s="4" t="s">
        <v>63</v>
      </c>
    </row>
    <row r="262" spans="1:1" x14ac:dyDescent="0.25">
      <c r="A262" s="4" t="s">
        <v>63</v>
      </c>
    </row>
    <row r="263" spans="1:1" x14ac:dyDescent="0.25">
      <c r="A263" s="4" t="s">
        <v>63</v>
      </c>
    </row>
    <row r="264" spans="1:1" x14ac:dyDescent="0.25">
      <c r="A264" s="4" t="s">
        <v>63</v>
      </c>
    </row>
    <row r="265" spans="1:1" x14ac:dyDescent="0.25">
      <c r="A265" s="4" t="s">
        <v>63</v>
      </c>
    </row>
    <row r="266" spans="1:1" x14ac:dyDescent="0.25">
      <c r="A266" s="4" t="s">
        <v>63</v>
      </c>
    </row>
    <row r="267" spans="1:1" x14ac:dyDescent="0.25">
      <c r="A267" s="4" t="s">
        <v>63</v>
      </c>
    </row>
    <row r="268" spans="1:1" x14ac:dyDescent="0.25">
      <c r="A268" s="4" t="s">
        <v>63</v>
      </c>
    </row>
    <row r="269" spans="1:1" x14ac:dyDescent="0.25">
      <c r="A269" s="4" t="s">
        <v>64</v>
      </c>
    </row>
    <row r="270" spans="1:1" x14ac:dyDescent="0.25">
      <c r="A270" s="4" t="s">
        <v>77</v>
      </c>
    </row>
    <row r="271" spans="1:1" x14ac:dyDescent="0.25">
      <c r="A271" s="4" t="s">
        <v>64</v>
      </c>
    </row>
    <row r="272" spans="1:1" x14ac:dyDescent="0.25">
      <c r="A272" s="4" t="s">
        <v>64</v>
      </c>
    </row>
    <row r="273" spans="1:1" x14ac:dyDescent="0.25">
      <c r="A273" s="4" t="s">
        <v>64</v>
      </c>
    </row>
    <row r="274" spans="1:1" x14ac:dyDescent="0.25">
      <c r="A274" s="4" t="s">
        <v>64</v>
      </c>
    </row>
    <row r="275" spans="1:1" x14ac:dyDescent="0.25">
      <c r="A275" s="4" t="s">
        <v>64</v>
      </c>
    </row>
    <row r="276" spans="1:1" x14ac:dyDescent="0.25">
      <c r="A276" s="4" t="s">
        <v>64</v>
      </c>
    </row>
    <row r="277" spans="1:1" x14ac:dyDescent="0.25">
      <c r="A277" s="4" t="s">
        <v>63</v>
      </c>
    </row>
    <row r="278" spans="1:1" x14ac:dyDescent="0.25">
      <c r="A278" s="4" t="s">
        <v>63</v>
      </c>
    </row>
    <row r="279" spans="1:1" x14ac:dyDescent="0.25">
      <c r="A279" s="4" t="s">
        <v>63</v>
      </c>
    </row>
    <row r="280" spans="1:1" x14ac:dyDescent="0.25">
      <c r="A280" s="4" t="s">
        <v>79</v>
      </c>
    </row>
    <row r="281" spans="1:1" x14ac:dyDescent="0.25">
      <c r="A281" s="4" t="s">
        <v>63</v>
      </c>
    </row>
    <row r="282" spans="1:1" x14ac:dyDescent="0.25">
      <c r="A282" s="4" t="s">
        <v>63</v>
      </c>
    </row>
    <row r="283" spans="1:1" x14ac:dyDescent="0.25">
      <c r="A283" s="4" t="s">
        <v>63</v>
      </c>
    </row>
    <row r="284" spans="1:1" x14ac:dyDescent="0.25">
      <c r="A284" s="4" t="s">
        <v>79</v>
      </c>
    </row>
    <row r="285" spans="1:1" x14ac:dyDescent="0.25">
      <c r="A285" s="4" t="s">
        <v>63</v>
      </c>
    </row>
    <row r="286" spans="1:1" x14ac:dyDescent="0.25">
      <c r="A286" s="4" t="s">
        <v>63</v>
      </c>
    </row>
    <row r="287" spans="1:1" x14ac:dyDescent="0.25">
      <c r="A287" s="4" t="s">
        <v>64</v>
      </c>
    </row>
    <row r="288" spans="1:1" x14ac:dyDescent="0.25">
      <c r="A288" s="4" t="s">
        <v>80</v>
      </c>
    </row>
    <row r="289" spans="1:1" x14ac:dyDescent="0.25">
      <c r="A289" s="4" t="s">
        <v>64</v>
      </c>
    </row>
    <row r="290" spans="1:1" x14ac:dyDescent="0.25">
      <c r="A290" s="4" t="s">
        <v>64</v>
      </c>
    </row>
    <row r="291" spans="1:1" x14ac:dyDescent="0.25">
      <c r="A291" s="4" t="s">
        <v>64</v>
      </c>
    </row>
    <row r="292" spans="1:1" x14ac:dyDescent="0.25">
      <c r="A292" s="4" t="s">
        <v>64</v>
      </c>
    </row>
    <row r="293" spans="1:1" x14ac:dyDescent="0.25">
      <c r="A293" s="4" t="s">
        <v>64</v>
      </c>
    </row>
    <row r="294" spans="1:1" x14ac:dyDescent="0.25">
      <c r="A294" s="4" t="s">
        <v>64</v>
      </c>
    </row>
    <row r="295" spans="1:1" x14ac:dyDescent="0.25">
      <c r="A295" s="4" t="s">
        <v>81</v>
      </c>
    </row>
    <row r="296" spans="1:1" x14ac:dyDescent="0.25">
      <c r="A296" s="4" t="s">
        <v>81</v>
      </c>
    </row>
    <row r="297" spans="1:1" x14ac:dyDescent="0.25">
      <c r="A297" s="4" t="s">
        <v>81</v>
      </c>
    </row>
    <row r="298" spans="1:1" x14ac:dyDescent="0.25">
      <c r="A298" s="4" t="s">
        <v>81</v>
      </c>
    </row>
    <row r="299" spans="1:1" x14ac:dyDescent="0.25">
      <c r="A299" s="4" t="s">
        <v>81</v>
      </c>
    </row>
    <row r="300" spans="1:1" x14ac:dyDescent="0.25">
      <c r="A300" s="4" t="s">
        <v>81</v>
      </c>
    </row>
    <row r="301" spans="1:1" x14ac:dyDescent="0.25">
      <c r="A301" s="4" t="s">
        <v>81</v>
      </c>
    </row>
    <row r="302" spans="1:1" x14ac:dyDescent="0.25">
      <c r="A302" s="4" t="s">
        <v>81</v>
      </c>
    </row>
    <row r="303" spans="1:1" x14ac:dyDescent="0.25">
      <c r="A303" s="4" t="s">
        <v>81</v>
      </c>
    </row>
    <row r="304" spans="1:1" x14ac:dyDescent="0.25">
      <c r="A304" s="4" t="s">
        <v>81</v>
      </c>
    </row>
    <row r="305" spans="1:1" x14ac:dyDescent="0.25">
      <c r="A305" s="4" t="s">
        <v>81</v>
      </c>
    </row>
    <row r="306" spans="1:1" x14ac:dyDescent="0.25">
      <c r="A306" s="4" t="s">
        <v>81</v>
      </c>
    </row>
    <row r="307" spans="1:1" x14ac:dyDescent="0.25">
      <c r="A307" s="4" t="s">
        <v>81</v>
      </c>
    </row>
    <row r="308" spans="1:1" x14ac:dyDescent="0.25">
      <c r="A308" s="4" t="s">
        <v>81</v>
      </c>
    </row>
    <row r="309" spans="1:1" x14ac:dyDescent="0.25">
      <c r="A309" s="4" t="s">
        <v>81</v>
      </c>
    </row>
    <row r="310" spans="1:1" x14ac:dyDescent="0.25">
      <c r="A310" s="4" t="s">
        <v>82</v>
      </c>
    </row>
    <row r="311" spans="1:1" x14ac:dyDescent="0.25">
      <c r="A311" s="4" t="s">
        <v>82</v>
      </c>
    </row>
    <row r="312" spans="1:1" x14ac:dyDescent="0.25">
      <c r="A312" s="4" t="s">
        <v>82</v>
      </c>
    </row>
    <row r="313" spans="1:1" x14ac:dyDescent="0.25">
      <c r="A313" s="4" t="s">
        <v>82</v>
      </c>
    </row>
    <row r="314" spans="1:1" x14ac:dyDescent="0.25">
      <c r="A314" s="4" t="s">
        <v>82</v>
      </c>
    </row>
    <row r="315" spans="1:1" x14ac:dyDescent="0.25">
      <c r="A315" s="4" t="s">
        <v>82</v>
      </c>
    </row>
    <row r="316" spans="1:1" x14ac:dyDescent="0.25">
      <c r="A316" s="4" t="s">
        <v>82</v>
      </c>
    </row>
    <row r="317" spans="1:1" x14ac:dyDescent="0.25">
      <c r="A317" s="4" t="s">
        <v>82</v>
      </c>
    </row>
    <row r="318" spans="1:1" x14ac:dyDescent="0.25">
      <c r="A318" s="4" t="s">
        <v>82</v>
      </c>
    </row>
    <row r="319" spans="1:1" x14ac:dyDescent="0.25">
      <c r="A319" s="4" t="s">
        <v>82</v>
      </c>
    </row>
    <row r="320" spans="1:1" x14ac:dyDescent="0.25">
      <c r="A320" s="4" t="s">
        <v>82</v>
      </c>
    </row>
    <row r="321" spans="1:1" x14ac:dyDescent="0.25">
      <c r="A321" s="4" t="s">
        <v>81</v>
      </c>
    </row>
    <row r="322" spans="1:1" x14ac:dyDescent="0.25">
      <c r="A322" s="4" t="s">
        <v>81</v>
      </c>
    </row>
    <row r="323" spans="1:1" x14ac:dyDescent="0.25">
      <c r="A323" s="4" t="s">
        <v>81</v>
      </c>
    </row>
    <row r="324" spans="1:1" x14ac:dyDescent="0.25">
      <c r="A324" s="4" t="s">
        <v>81</v>
      </c>
    </row>
    <row r="325" spans="1:1" x14ac:dyDescent="0.25">
      <c r="A325" s="4" t="s">
        <v>81</v>
      </c>
    </row>
    <row r="326" spans="1:1" x14ac:dyDescent="0.25">
      <c r="A326" s="4" t="s">
        <v>81</v>
      </c>
    </row>
    <row r="327" spans="1:1" x14ac:dyDescent="0.25">
      <c r="A327" s="4" t="s">
        <v>81</v>
      </c>
    </row>
    <row r="328" spans="1:1" x14ac:dyDescent="0.25">
      <c r="A328" s="4" t="s">
        <v>81</v>
      </c>
    </row>
    <row r="329" spans="1:1" x14ac:dyDescent="0.25">
      <c r="A329" s="4" t="s">
        <v>81</v>
      </c>
    </row>
    <row r="330" spans="1:1" x14ac:dyDescent="0.25">
      <c r="A330" s="4" t="s">
        <v>81</v>
      </c>
    </row>
    <row r="331" spans="1:1" x14ac:dyDescent="0.25">
      <c r="A331" s="4" t="s">
        <v>81</v>
      </c>
    </row>
    <row r="332" spans="1:1" x14ac:dyDescent="0.25">
      <c r="A332" s="4" t="s">
        <v>81</v>
      </c>
    </row>
    <row r="333" spans="1:1" x14ac:dyDescent="0.25">
      <c r="A333" s="4" t="s">
        <v>82</v>
      </c>
    </row>
    <row r="334" spans="1:1" x14ac:dyDescent="0.25">
      <c r="A334" s="4" t="s">
        <v>82</v>
      </c>
    </row>
    <row r="335" spans="1:1" x14ac:dyDescent="0.25">
      <c r="A335" s="4" t="s">
        <v>82</v>
      </c>
    </row>
    <row r="336" spans="1:1" x14ac:dyDescent="0.25">
      <c r="A336" s="4" t="s">
        <v>82</v>
      </c>
    </row>
    <row r="337" spans="1:1" x14ac:dyDescent="0.25">
      <c r="A337" s="4" t="s">
        <v>82</v>
      </c>
    </row>
    <row r="338" spans="1:1" x14ac:dyDescent="0.25">
      <c r="A338" s="4" t="s">
        <v>82</v>
      </c>
    </row>
    <row r="339" spans="1:1" x14ac:dyDescent="0.25">
      <c r="A339" s="4" t="s">
        <v>82</v>
      </c>
    </row>
    <row r="340" spans="1:1" x14ac:dyDescent="0.25">
      <c r="A340" s="4" t="s">
        <v>82</v>
      </c>
    </row>
    <row r="341" spans="1:1" x14ac:dyDescent="0.25">
      <c r="A341" s="4" t="s">
        <v>79</v>
      </c>
    </row>
    <row r="342" spans="1:1" x14ac:dyDescent="0.25">
      <c r="A342" s="4" t="s">
        <v>79</v>
      </c>
    </row>
    <row r="343" spans="1:1" x14ac:dyDescent="0.25">
      <c r="A343" s="4" t="s">
        <v>79</v>
      </c>
    </row>
    <row r="344" spans="1:1" x14ac:dyDescent="0.25">
      <c r="A344" s="4" t="s">
        <v>79</v>
      </c>
    </row>
    <row r="345" spans="1:1" x14ac:dyDescent="0.25">
      <c r="A345" s="4" t="s">
        <v>79</v>
      </c>
    </row>
    <row r="346" spans="1:1" x14ac:dyDescent="0.25">
      <c r="A346" s="4" t="s">
        <v>80</v>
      </c>
    </row>
    <row r="347" spans="1:1" x14ac:dyDescent="0.25">
      <c r="A347" s="4" t="s">
        <v>79</v>
      </c>
    </row>
    <row r="348" spans="1:1" x14ac:dyDescent="0.25">
      <c r="A348" s="4" t="s">
        <v>79</v>
      </c>
    </row>
    <row r="349" spans="1:1" x14ac:dyDescent="0.25">
      <c r="A349" s="4" t="s">
        <v>79</v>
      </c>
    </row>
    <row r="350" spans="1:1" x14ac:dyDescent="0.25">
      <c r="A350" s="4" t="s">
        <v>79</v>
      </c>
    </row>
    <row r="351" spans="1:1" x14ac:dyDescent="0.25">
      <c r="A351" s="4" t="s">
        <v>79</v>
      </c>
    </row>
    <row r="352" spans="1:1" x14ac:dyDescent="0.25">
      <c r="A352" s="4" t="s">
        <v>79</v>
      </c>
    </row>
    <row r="353" spans="1:1" x14ac:dyDescent="0.25">
      <c r="A353" s="4" t="s">
        <v>80</v>
      </c>
    </row>
    <row r="354" spans="1:1" x14ac:dyDescent="0.25">
      <c r="A354" s="4" t="s">
        <v>79</v>
      </c>
    </row>
    <row r="355" spans="1:1" x14ac:dyDescent="0.25">
      <c r="A355" s="4" t="s">
        <v>80</v>
      </c>
    </row>
    <row r="356" spans="1:1" x14ac:dyDescent="0.25">
      <c r="A356" s="4" t="s">
        <v>80</v>
      </c>
    </row>
    <row r="357" spans="1:1" x14ac:dyDescent="0.25">
      <c r="A357" s="4" t="s">
        <v>80</v>
      </c>
    </row>
    <row r="358" spans="1:1" x14ac:dyDescent="0.25">
      <c r="A358" s="4" t="s">
        <v>80</v>
      </c>
    </row>
    <row r="359" spans="1:1" x14ac:dyDescent="0.25">
      <c r="A359" s="4" t="s">
        <v>80</v>
      </c>
    </row>
    <row r="360" spans="1:1" x14ac:dyDescent="0.25">
      <c r="A360" s="4" t="s">
        <v>80</v>
      </c>
    </row>
    <row r="361" spans="1:1" x14ac:dyDescent="0.25">
      <c r="A361" s="4" t="s">
        <v>80</v>
      </c>
    </row>
    <row r="362" spans="1:1" x14ac:dyDescent="0.25">
      <c r="A362" s="4" t="s">
        <v>80</v>
      </c>
    </row>
    <row r="363" spans="1:1" x14ac:dyDescent="0.25">
      <c r="A363" s="4" t="s">
        <v>79</v>
      </c>
    </row>
    <row r="364" spans="1:1" x14ac:dyDescent="0.25">
      <c r="A364" s="4" t="s">
        <v>79</v>
      </c>
    </row>
    <row r="365" spans="1:1" x14ac:dyDescent="0.25">
      <c r="A365" s="4" t="s">
        <v>79</v>
      </c>
    </row>
    <row r="366" spans="1:1" x14ac:dyDescent="0.25">
      <c r="A366" s="4" t="s">
        <v>79</v>
      </c>
    </row>
    <row r="367" spans="1:1" x14ac:dyDescent="0.25">
      <c r="A367" s="4" t="s">
        <v>79</v>
      </c>
    </row>
    <row r="368" spans="1:1" x14ac:dyDescent="0.25">
      <c r="A368" s="4" t="s">
        <v>79</v>
      </c>
    </row>
    <row r="369" spans="1:1" x14ac:dyDescent="0.25">
      <c r="A369" s="4" t="s">
        <v>84</v>
      </c>
    </row>
    <row r="370" spans="1:1" x14ac:dyDescent="0.25">
      <c r="A370" s="4" t="s">
        <v>79</v>
      </c>
    </row>
    <row r="371" spans="1:1" x14ac:dyDescent="0.25">
      <c r="A371" s="4" t="s">
        <v>79</v>
      </c>
    </row>
    <row r="372" spans="1:1" x14ac:dyDescent="0.25">
      <c r="A372" s="4" t="s">
        <v>79</v>
      </c>
    </row>
    <row r="373" spans="1:1" x14ac:dyDescent="0.25">
      <c r="A373" s="4" t="s">
        <v>59</v>
      </c>
    </row>
    <row r="374" spans="1:1" x14ac:dyDescent="0.25">
      <c r="A374" s="4" t="s">
        <v>79</v>
      </c>
    </row>
    <row r="375" spans="1:1" x14ac:dyDescent="0.25">
      <c r="A375" s="4" t="s">
        <v>80</v>
      </c>
    </row>
    <row r="376" spans="1:1" x14ac:dyDescent="0.25">
      <c r="A376" s="4" t="s">
        <v>62</v>
      </c>
    </row>
    <row r="377" spans="1:1" x14ac:dyDescent="0.25">
      <c r="A377" s="4" t="s">
        <v>80</v>
      </c>
    </row>
    <row r="378" spans="1:1" x14ac:dyDescent="0.25">
      <c r="A378" s="4" t="s">
        <v>80</v>
      </c>
    </row>
    <row r="379" spans="1:1" x14ac:dyDescent="0.25">
      <c r="A379" s="4" t="s">
        <v>80</v>
      </c>
    </row>
    <row r="380" spans="1:1" x14ac:dyDescent="0.25">
      <c r="A380" s="4" t="s">
        <v>80</v>
      </c>
    </row>
    <row r="381" spans="1:1" x14ac:dyDescent="0.25">
      <c r="A381" s="4" t="s">
        <v>80</v>
      </c>
    </row>
    <row r="382" spans="1:1" x14ac:dyDescent="0.25">
      <c r="A382" s="4" t="s">
        <v>80</v>
      </c>
    </row>
    <row r="383" spans="1:1" x14ac:dyDescent="0.25">
      <c r="A383" s="4" t="s">
        <v>77</v>
      </c>
    </row>
    <row r="384" spans="1:1" x14ac:dyDescent="0.25">
      <c r="A384" s="4" t="s">
        <v>64</v>
      </c>
    </row>
    <row r="385" spans="1:1" x14ac:dyDescent="0.25">
      <c r="A385" s="4" t="s">
        <v>77</v>
      </c>
    </row>
    <row r="386" spans="1:1" x14ac:dyDescent="0.25">
      <c r="A386" s="4" t="s">
        <v>77</v>
      </c>
    </row>
    <row r="387" spans="1:1" x14ac:dyDescent="0.25">
      <c r="A387" s="4" t="s">
        <v>77</v>
      </c>
    </row>
    <row r="388" spans="1:1" x14ac:dyDescent="0.25">
      <c r="A388" s="4" t="s">
        <v>77</v>
      </c>
    </row>
    <row r="389" spans="1:1" x14ac:dyDescent="0.25">
      <c r="A389" s="4" t="s">
        <v>77</v>
      </c>
    </row>
    <row r="390" spans="1:1" x14ac:dyDescent="0.25">
      <c r="A390" s="4" t="s">
        <v>77</v>
      </c>
    </row>
    <row r="391" spans="1:1" x14ac:dyDescent="0.25">
      <c r="A391" s="4" t="s">
        <v>77</v>
      </c>
    </row>
    <row r="392" spans="1:1" x14ac:dyDescent="0.25">
      <c r="A392" s="4" t="s">
        <v>77</v>
      </c>
    </row>
    <row r="393" spans="1:1" x14ac:dyDescent="0.25">
      <c r="A393" s="4" t="s">
        <v>78</v>
      </c>
    </row>
    <row r="394" spans="1:1" x14ac:dyDescent="0.25">
      <c r="A394" s="4" t="s">
        <v>78</v>
      </c>
    </row>
    <row r="395" spans="1:1" x14ac:dyDescent="0.25">
      <c r="A395" s="4" t="s">
        <v>78</v>
      </c>
    </row>
    <row r="396" spans="1:1" x14ac:dyDescent="0.25">
      <c r="A396" s="4" t="s">
        <v>78</v>
      </c>
    </row>
    <row r="397" spans="1:1" x14ac:dyDescent="0.25">
      <c r="A397" s="4" t="s">
        <v>78</v>
      </c>
    </row>
    <row r="398" spans="1:1" x14ac:dyDescent="0.25">
      <c r="A398" s="4" t="s">
        <v>78</v>
      </c>
    </row>
    <row r="399" spans="1:1" x14ac:dyDescent="0.25">
      <c r="A399" s="4" t="s">
        <v>78</v>
      </c>
    </row>
    <row r="400" spans="1:1" x14ac:dyDescent="0.25">
      <c r="A400" s="4" t="s">
        <v>78</v>
      </c>
    </row>
    <row r="401" spans="1:1" x14ac:dyDescent="0.25">
      <c r="A401" s="4" t="s">
        <v>85</v>
      </c>
    </row>
    <row r="402" spans="1:1" x14ac:dyDescent="0.25">
      <c r="A402" s="4" t="s">
        <v>85</v>
      </c>
    </row>
    <row r="403" spans="1:1" x14ac:dyDescent="0.25">
      <c r="A403" s="4" t="s">
        <v>85</v>
      </c>
    </row>
    <row r="404" spans="1:1" x14ac:dyDescent="0.25">
      <c r="A404" s="4" t="s">
        <v>85</v>
      </c>
    </row>
    <row r="405" spans="1:1" x14ac:dyDescent="0.25">
      <c r="A405" s="4" t="s">
        <v>85</v>
      </c>
    </row>
    <row r="406" spans="1:1" x14ac:dyDescent="0.25">
      <c r="A406" s="4" t="s">
        <v>85</v>
      </c>
    </row>
    <row r="407" spans="1:1" x14ac:dyDescent="0.25">
      <c r="A407" s="4" t="s">
        <v>85</v>
      </c>
    </row>
    <row r="408" spans="1:1" x14ac:dyDescent="0.25">
      <c r="A408" s="4" t="s">
        <v>85</v>
      </c>
    </row>
    <row r="409" spans="1:1" x14ac:dyDescent="0.25">
      <c r="A409" s="4" t="s">
        <v>85</v>
      </c>
    </row>
    <row r="410" spans="1:1" x14ac:dyDescent="0.25">
      <c r="A410" s="4" t="s">
        <v>85</v>
      </c>
    </row>
    <row r="411" spans="1:1" x14ac:dyDescent="0.25">
      <c r="A411" s="4" t="s">
        <v>86</v>
      </c>
    </row>
    <row r="412" spans="1:1" x14ac:dyDescent="0.25">
      <c r="A412" s="4" t="s">
        <v>86</v>
      </c>
    </row>
    <row r="413" spans="1:1" x14ac:dyDescent="0.25">
      <c r="A413" s="4" t="s">
        <v>86</v>
      </c>
    </row>
    <row r="414" spans="1:1" x14ac:dyDescent="0.25">
      <c r="A414" s="4" t="s">
        <v>86</v>
      </c>
    </row>
    <row r="415" spans="1:1" x14ac:dyDescent="0.25">
      <c r="A415" s="4" t="s">
        <v>86</v>
      </c>
    </row>
    <row r="416" spans="1:1" x14ac:dyDescent="0.25">
      <c r="A416" s="4" t="s">
        <v>86</v>
      </c>
    </row>
    <row r="417" spans="1:1" x14ac:dyDescent="0.25">
      <c r="A417" s="4" t="s">
        <v>86</v>
      </c>
    </row>
    <row r="418" spans="1:1" x14ac:dyDescent="0.25">
      <c r="A418" s="4" t="s">
        <v>86</v>
      </c>
    </row>
    <row r="419" spans="1:1" x14ac:dyDescent="0.25">
      <c r="A419" s="4" t="s">
        <v>83</v>
      </c>
    </row>
    <row r="420" spans="1:1" x14ac:dyDescent="0.25">
      <c r="A420" s="4" t="s">
        <v>83</v>
      </c>
    </row>
    <row r="421" spans="1:1" x14ac:dyDescent="0.25">
      <c r="A421" s="4" t="s">
        <v>83</v>
      </c>
    </row>
    <row r="422" spans="1:1" x14ac:dyDescent="0.25">
      <c r="A422" s="4" t="s">
        <v>83</v>
      </c>
    </row>
    <row r="423" spans="1:1" x14ac:dyDescent="0.25">
      <c r="A423" s="4" t="s">
        <v>83</v>
      </c>
    </row>
    <row r="424" spans="1:1" x14ac:dyDescent="0.25">
      <c r="A424" s="4" t="s">
        <v>83</v>
      </c>
    </row>
    <row r="425" spans="1:1" x14ac:dyDescent="0.25">
      <c r="A425" s="4" t="s">
        <v>83</v>
      </c>
    </row>
    <row r="426" spans="1:1" x14ac:dyDescent="0.25">
      <c r="A426" s="4" t="s">
        <v>83</v>
      </c>
    </row>
    <row r="427" spans="1:1" x14ac:dyDescent="0.25">
      <c r="A427" s="4" t="s">
        <v>83</v>
      </c>
    </row>
    <row r="428" spans="1:1" x14ac:dyDescent="0.25">
      <c r="A428" s="4" t="s">
        <v>83</v>
      </c>
    </row>
    <row r="429" spans="1:1" x14ac:dyDescent="0.25">
      <c r="A429" s="4" t="s">
        <v>84</v>
      </c>
    </row>
    <row r="430" spans="1:1" x14ac:dyDescent="0.25">
      <c r="A430" s="4" t="s">
        <v>84</v>
      </c>
    </row>
    <row r="431" spans="1:1" x14ac:dyDescent="0.25">
      <c r="A431" s="4" t="s">
        <v>64</v>
      </c>
    </row>
    <row r="432" spans="1:1" x14ac:dyDescent="0.25">
      <c r="A432" s="4" t="s">
        <v>84</v>
      </c>
    </row>
    <row r="433" spans="1:1" x14ac:dyDescent="0.25">
      <c r="A433" s="4" t="s">
        <v>84</v>
      </c>
    </row>
    <row r="434" spans="1:1" x14ac:dyDescent="0.25">
      <c r="A434" s="4" t="s">
        <v>84</v>
      </c>
    </row>
    <row r="435" spans="1:1" x14ac:dyDescent="0.25">
      <c r="A435" s="4" t="s">
        <v>84</v>
      </c>
    </row>
    <row r="436" spans="1:1" x14ac:dyDescent="0.25">
      <c r="A436" s="4" t="s">
        <v>84</v>
      </c>
    </row>
    <row r="437" spans="1:1" x14ac:dyDescent="0.25">
      <c r="A437" s="4" t="s">
        <v>87</v>
      </c>
    </row>
    <row r="438" spans="1:1" x14ac:dyDescent="0.25">
      <c r="A438" s="4" t="s">
        <v>87</v>
      </c>
    </row>
    <row r="439" spans="1:1" x14ac:dyDescent="0.25">
      <c r="A439" s="4" t="s">
        <v>87</v>
      </c>
    </row>
    <row r="440" spans="1:1" x14ac:dyDescent="0.25">
      <c r="A440" s="4" t="s">
        <v>87</v>
      </c>
    </row>
    <row r="441" spans="1:1" x14ac:dyDescent="0.25">
      <c r="A441" s="4" t="s">
        <v>87</v>
      </c>
    </row>
    <row r="442" spans="1:1" x14ac:dyDescent="0.25">
      <c r="A442" s="4" t="s">
        <v>87</v>
      </c>
    </row>
    <row r="443" spans="1:1" x14ac:dyDescent="0.25">
      <c r="A443" s="4" t="s">
        <v>87</v>
      </c>
    </row>
    <row r="444" spans="1:1" x14ac:dyDescent="0.25">
      <c r="A444" s="4" t="s">
        <v>87</v>
      </c>
    </row>
    <row r="445" spans="1:1" x14ac:dyDescent="0.25">
      <c r="A445" s="4" t="s">
        <v>87</v>
      </c>
    </row>
    <row r="446" spans="1:1" x14ac:dyDescent="0.25">
      <c r="A446" s="4" t="s">
        <v>87</v>
      </c>
    </row>
    <row r="447" spans="1:1" x14ac:dyDescent="0.25">
      <c r="A447" s="4" t="s">
        <v>88</v>
      </c>
    </row>
    <row r="448" spans="1:1" x14ac:dyDescent="0.25">
      <c r="A448" s="4" t="s">
        <v>88</v>
      </c>
    </row>
    <row r="449" spans="1:1" x14ac:dyDescent="0.25">
      <c r="A449" s="4" t="s">
        <v>88</v>
      </c>
    </row>
    <row r="450" spans="1:1" x14ac:dyDescent="0.25">
      <c r="A450" s="4" t="s">
        <v>88</v>
      </c>
    </row>
    <row r="451" spans="1:1" x14ac:dyDescent="0.25">
      <c r="A451" s="4" t="s">
        <v>88</v>
      </c>
    </row>
    <row r="452" spans="1:1" x14ac:dyDescent="0.25">
      <c r="A452" s="4" t="s">
        <v>88</v>
      </c>
    </row>
    <row r="453" spans="1:1" x14ac:dyDescent="0.25">
      <c r="A453" s="4" t="s">
        <v>88</v>
      </c>
    </row>
    <row r="454" spans="1:1" x14ac:dyDescent="0.25">
      <c r="A454" s="4" t="s">
        <v>88</v>
      </c>
    </row>
    <row r="455" spans="1:1" x14ac:dyDescent="0.25">
      <c r="A455" s="4" t="s">
        <v>89</v>
      </c>
    </row>
    <row r="456" spans="1:1" x14ac:dyDescent="0.25">
      <c r="A456" s="4" t="s">
        <v>90</v>
      </c>
    </row>
    <row r="457" spans="1:1" x14ac:dyDescent="0.25">
      <c r="A457" s="4" t="s">
        <v>89</v>
      </c>
    </row>
    <row r="458" spans="1:1" x14ac:dyDescent="0.25">
      <c r="A458" s="4" t="s">
        <v>89</v>
      </c>
    </row>
    <row r="459" spans="1:1" x14ac:dyDescent="0.25">
      <c r="A459" s="4" t="s">
        <v>89</v>
      </c>
    </row>
    <row r="460" spans="1:1" x14ac:dyDescent="0.25">
      <c r="A460" s="4" t="s">
        <v>89</v>
      </c>
    </row>
    <row r="461" spans="1:1" x14ac:dyDescent="0.25">
      <c r="A461" s="4" t="s">
        <v>90</v>
      </c>
    </row>
    <row r="462" spans="1:1" x14ac:dyDescent="0.25">
      <c r="A462" s="4" t="s">
        <v>89</v>
      </c>
    </row>
    <row r="463" spans="1:1" x14ac:dyDescent="0.25">
      <c r="A463" s="4" t="s">
        <v>89</v>
      </c>
    </row>
    <row r="464" spans="1:1" x14ac:dyDescent="0.25">
      <c r="A464" s="4" t="s">
        <v>89</v>
      </c>
    </row>
    <row r="465" spans="1:1" x14ac:dyDescent="0.25">
      <c r="A465" s="4" t="s">
        <v>89</v>
      </c>
    </row>
    <row r="466" spans="1:1" x14ac:dyDescent="0.25">
      <c r="A466" s="4" t="s">
        <v>90</v>
      </c>
    </row>
    <row r="467" spans="1:1" x14ac:dyDescent="0.25">
      <c r="A467" s="4" t="s">
        <v>90</v>
      </c>
    </row>
    <row r="468" spans="1:1" x14ac:dyDescent="0.25">
      <c r="A468" s="4" t="s">
        <v>90</v>
      </c>
    </row>
    <row r="469" spans="1:1" x14ac:dyDescent="0.25">
      <c r="A469" s="4" t="s">
        <v>90</v>
      </c>
    </row>
    <row r="470" spans="1:1" x14ac:dyDescent="0.25">
      <c r="A470" s="4" t="s">
        <v>90</v>
      </c>
    </row>
    <row r="471" spans="1:1" x14ac:dyDescent="0.25">
      <c r="A471" s="4" t="s">
        <v>90</v>
      </c>
    </row>
    <row r="472" spans="1:1" x14ac:dyDescent="0.25">
      <c r="A472" s="4" t="s">
        <v>89</v>
      </c>
    </row>
    <row r="473" spans="1:1" x14ac:dyDescent="0.25">
      <c r="A473" s="4" t="s">
        <v>91</v>
      </c>
    </row>
    <row r="474" spans="1:1" x14ac:dyDescent="0.25">
      <c r="A474" s="4" t="s">
        <v>91</v>
      </c>
    </row>
    <row r="475" spans="1:1" x14ac:dyDescent="0.25">
      <c r="A475" s="4" t="s">
        <v>91</v>
      </c>
    </row>
    <row r="476" spans="1:1" x14ac:dyDescent="0.25">
      <c r="A476" s="4" t="s">
        <v>91</v>
      </c>
    </row>
    <row r="477" spans="1:1" x14ac:dyDescent="0.25">
      <c r="A477" s="4" t="s">
        <v>91</v>
      </c>
    </row>
    <row r="478" spans="1:1" x14ac:dyDescent="0.25">
      <c r="A478" s="4" t="s">
        <v>91</v>
      </c>
    </row>
    <row r="479" spans="1:1" x14ac:dyDescent="0.25">
      <c r="A479" s="4" t="s">
        <v>91</v>
      </c>
    </row>
    <row r="480" spans="1:1" x14ac:dyDescent="0.25">
      <c r="A480" s="4" t="s">
        <v>91</v>
      </c>
    </row>
    <row r="481" spans="1:1" x14ac:dyDescent="0.25">
      <c r="A481" s="4" t="s">
        <v>91</v>
      </c>
    </row>
    <row r="482" spans="1:1" x14ac:dyDescent="0.25">
      <c r="A482" s="4" t="s">
        <v>91</v>
      </c>
    </row>
    <row r="483" spans="1:1" x14ac:dyDescent="0.25">
      <c r="A483" s="4" t="s">
        <v>91</v>
      </c>
    </row>
    <row r="484" spans="1:1" x14ac:dyDescent="0.25">
      <c r="A484" s="4" t="s">
        <v>91</v>
      </c>
    </row>
    <row r="485" spans="1:1" x14ac:dyDescent="0.25">
      <c r="A485" s="4" t="s">
        <v>91</v>
      </c>
    </row>
    <row r="486" spans="1:1" x14ac:dyDescent="0.25">
      <c r="A486" s="4" t="s">
        <v>92</v>
      </c>
    </row>
    <row r="487" spans="1:1" x14ac:dyDescent="0.25">
      <c r="A487" s="4" t="s">
        <v>92</v>
      </c>
    </row>
    <row r="488" spans="1:1" x14ac:dyDescent="0.25">
      <c r="A488" s="4" t="s">
        <v>92</v>
      </c>
    </row>
    <row r="489" spans="1:1" x14ac:dyDescent="0.25">
      <c r="A489" s="4" t="s">
        <v>92</v>
      </c>
    </row>
    <row r="490" spans="1:1" x14ac:dyDescent="0.25">
      <c r="A490" s="4" t="s">
        <v>92</v>
      </c>
    </row>
    <row r="491" spans="1:1" x14ac:dyDescent="0.25">
      <c r="A491" s="4" t="s">
        <v>92</v>
      </c>
    </row>
    <row r="492" spans="1:1" x14ac:dyDescent="0.25">
      <c r="A492" s="4" t="s">
        <v>92</v>
      </c>
    </row>
    <row r="493" spans="1:1" x14ac:dyDescent="0.25">
      <c r="A493" s="4" t="s">
        <v>92</v>
      </c>
    </row>
    <row r="494" spans="1:1" x14ac:dyDescent="0.25">
      <c r="A494" s="4" t="s">
        <v>92</v>
      </c>
    </row>
    <row r="495" spans="1:1" x14ac:dyDescent="0.25">
      <c r="A495" s="4" t="s">
        <v>92</v>
      </c>
    </row>
    <row r="496" spans="1:1" x14ac:dyDescent="0.25">
      <c r="A496" s="4" t="s">
        <v>92</v>
      </c>
    </row>
    <row r="497" spans="1:1" x14ac:dyDescent="0.25">
      <c r="A497" s="4" t="s">
        <v>92</v>
      </c>
    </row>
    <row r="498" spans="1:1" x14ac:dyDescent="0.25">
      <c r="A498" s="4" t="s">
        <v>92</v>
      </c>
    </row>
    <row r="499" spans="1:1" x14ac:dyDescent="0.25">
      <c r="A499" s="4" t="s">
        <v>92</v>
      </c>
    </row>
    <row r="500" spans="1:1" x14ac:dyDescent="0.25">
      <c r="A500" s="4" t="s">
        <v>92</v>
      </c>
    </row>
    <row r="501" spans="1:1" x14ac:dyDescent="0.25">
      <c r="A501" s="4" t="s">
        <v>92</v>
      </c>
    </row>
    <row r="502" spans="1:1" x14ac:dyDescent="0.25">
      <c r="A502" s="4" t="s">
        <v>92</v>
      </c>
    </row>
    <row r="503" spans="1:1" x14ac:dyDescent="0.25">
      <c r="A503" s="4" t="s">
        <v>91</v>
      </c>
    </row>
    <row r="504" spans="1:1" x14ac:dyDescent="0.25">
      <c r="A504" s="4" t="s">
        <v>91</v>
      </c>
    </row>
    <row r="505" spans="1:1" x14ac:dyDescent="0.25">
      <c r="A505" s="4" t="s">
        <v>91</v>
      </c>
    </row>
    <row r="506" spans="1:1" x14ac:dyDescent="0.25">
      <c r="A506" s="4" t="s">
        <v>91</v>
      </c>
    </row>
    <row r="507" spans="1:1" x14ac:dyDescent="0.25">
      <c r="A507" s="4" t="s">
        <v>91</v>
      </c>
    </row>
    <row r="508" spans="1:1" x14ac:dyDescent="0.25">
      <c r="A508" s="4" t="s">
        <v>91</v>
      </c>
    </row>
    <row r="509" spans="1:1" x14ac:dyDescent="0.25">
      <c r="A509" s="4" t="s">
        <v>91</v>
      </c>
    </row>
    <row r="510" spans="1:1" x14ac:dyDescent="0.25">
      <c r="A510" s="4" t="s">
        <v>91</v>
      </c>
    </row>
    <row r="511" spans="1:1" x14ac:dyDescent="0.25">
      <c r="A511" s="4" t="s">
        <v>91</v>
      </c>
    </row>
    <row r="512" spans="1:1" x14ac:dyDescent="0.25">
      <c r="A512" s="4" t="s">
        <v>91</v>
      </c>
    </row>
    <row r="513" spans="1:1" x14ac:dyDescent="0.25">
      <c r="A513" s="4" t="s">
        <v>92</v>
      </c>
    </row>
    <row r="514" spans="1:1" x14ac:dyDescent="0.25">
      <c r="A514" s="4" t="s">
        <v>92</v>
      </c>
    </row>
    <row r="515" spans="1:1" x14ac:dyDescent="0.25">
      <c r="A515" s="4" t="s">
        <v>92</v>
      </c>
    </row>
    <row r="516" spans="1:1" x14ac:dyDescent="0.25">
      <c r="A516" s="4" t="s">
        <v>92</v>
      </c>
    </row>
    <row r="517" spans="1:1" x14ac:dyDescent="0.25">
      <c r="A517" s="4" t="s">
        <v>92</v>
      </c>
    </row>
    <row r="518" spans="1:1" x14ac:dyDescent="0.25">
      <c r="A518" s="4" t="s">
        <v>92</v>
      </c>
    </row>
    <row r="519" spans="1:1" x14ac:dyDescent="0.25">
      <c r="A519" s="4" t="s">
        <v>92</v>
      </c>
    </row>
    <row r="520" spans="1:1" x14ac:dyDescent="0.25">
      <c r="A520" s="4" t="s">
        <v>92</v>
      </c>
    </row>
    <row r="521" spans="1:1" x14ac:dyDescent="0.25">
      <c r="A521" s="4" t="s">
        <v>92</v>
      </c>
    </row>
    <row r="522" spans="1:1" x14ac:dyDescent="0.25">
      <c r="A522" s="4" t="s">
        <v>93</v>
      </c>
    </row>
    <row r="523" spans="1:1" x14ac:dyDescent="0.25">
      <c r="A523" s="4" t="s">
        <v>93</v>
      </c>
    </row>
    <row r="524" spans="1:1" x14ac:dyDescent="0.25">
      <c r="A524" s="4" t="s">
        <v>93</v>
      </c>
    </row>
    <row r="525" spans="1:1" x14ac:dyDescent="0.25">
      <c r="A525" s="4" t="s">
        <v>93</v>
      </c>
    </row>
    <row r="526" spans="1:1" x14ac:dyDescent="0.25">
      <c r="A526" s="4" t="s">
        <v>93</v>
      </c>
    </row>
    <row r="527" spans="1:1" x14ac:dyDescent="0.25">
      <c r="A527" s="4" t="s">
        <v>93</v>
      </c>
    </row>
    <row r="528" spans="1:1" x14ac:dyDescent="0.25">
      <c r="A528" s="4" t="s">
        <v>93</v>
      </c>
    </row>
    <row r="529" spans="1:1" x14ac:dyDescent="0.25">
      <c r="A529" s="4" t="s">
        <v>93</v>
      </c>
    </row>
    <row r="530" spans="1:1" x14ac:dyDescent="0.25">
      <c r="A530" s="4" t="s">
        <v>93</v>
      </c>
    </row>
    <row r="531" spans="1:1" x14ac:dyDescent="0.25">
      <c r="A531" s="4" t="s">
        <v>93</v>
      </c>
    </row>
    <row r="532" spans="1:1" x14ac:dyDescent="0.25">
      <c r="A532" s="4" t="s">
        <v>93</v>
      </c>
    </row>
    <row r="533" spans="1:1" x14ac:dyDescent="0.25">
      <c r="A533" s="4" t="s">
        <v>94</v>
      </c>
    </row>
    <row r="534" spans="1:1" x14ac:dyDescent="0.25">
      <c r="A534" s="4" t="s">
        <v>94</v>
      </c>
    </row>
    <row r="535" spans="1:1" x14ac:dyDescent="0.25">
      <c r="A535" s="4" t="s">
        <v>94</v>
      </c>
    </row>
    <row r="536" spans="1:1" x14ac:dyDescent="0.25">
      <c r="A536" s="4" t="s">
        <v>94</v>
      </c>
    </row>
    <row r="537" spans="1:1" x14ac:dyDescent="0.25">
      <c r="A537" s="4" t="s">
        <v>94</v>
      </c>
    </row>
    <row r="538" spans="1:1" x14ac:dyDescent="0.25">
      <c r="A538" s="4" t="s">
        <v>94</v>
      </c>
    </row>
    <row r="539" spans="1:1" x14ac:dyDescent="0.25">
      <c r="A539" s="4" t="s">
        <v>94</v>
      </c>
    </row>
    <row r="540" spans="1:1" ht="15.75" thickBot="1" x14ac:dyDescent="0.3">
      <c r="A540" s="5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</dc:creator>
  <cp:lastModifiedBy>MüdYard</cp:lastModifiedBy>
  <cp:lastPrinted>2017-03-16T08:14:39Z</cp:lastPrinted>
  <dcterms:created xsi:type="dcterms:W3CDTF">2016-03-16T13:59:21Z</dcterms:created>
  <dcterms:modified xsi:type="dcterms:W3CDTF">2018-11-06T12:49:27Z</dcterms:modified>
</cp:coreProperties>
</file>