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Çorlu MYO Müd Yrd\Desktop\Silinecek\"/>
    </mc:Choice>
  </mc:AlternateContent>
  <bookViews>
    <workbookView xWindow="0" yWindow="0" windowWidth="28800" windowHeight="12225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1" l="1"/>
  <c r="C9" i="1"/>
  <c r="C20" i="1"/>
  <c r="C25" i="1"/>
  <c r="C24" i="1"/>
  <c r="C23" i="1"/>
  <c r="C22" i="1"/>
  <c r="C21" i="1"/>
  <c r="C17" i="1"/>
  <c r="C16" i="1"/>
  <c r="C15" i="1"/>
  <c r="C14" i="1"/>
  <c r="C11" i="1"/>
  <c r="C4" i="1"/>
  <c r="C3" i="1"/>
</calcChain>
</file>

<file path=xl/sharedStrings.xml><?xml version="1.0" encoding="utf-8"?>
<sst xmlns="http://schemas.openxmlformats.org/spreadsheetml/2006/main" count="147" uniqueCount="82">
  <si>
    <t>Sıra No</t>
  </si>
  <si>
    <t>Öğrenci No</t>
  </si>
  <si>
    <t>Adı Soyadı</t>
  </si>
  <si>
    <t>Bölüm/Program</t>
  </si>
  <si>
    <t>Mazeret Sınavına Katılacağı Ders</t>
  </si>
  <si>
    <t>Sınav Sorumlusu Öğretim Üyesi</t>
  </si>
  <si>
    <t>2022-2023  Bahar Yarıyılı Ara Sınav Mazeret Sınavına Katılacak Öğrenci Listesi</t>
  </si>
  <si>
    <t>Pazarlama</t>
  </si>
  <si>
    <t>Pazarlama Yönetimi</t>
  </si>
  <si>
    <t>Öğr.Gör.Dr Kader EROL</t>
  </si>
  <si>
    <t>Selin ATEŞİN</t>
  </si>
  <si>
    <t>Göktuğ YILMAZ</t>
  </si>
  <si>
    <t>Perakende Yönetimi ve Lojistik</t>
  </si>
  <si>
    <t>Barbaros Arif ÖZCAN</t>
  </si>
  <si>
    <t>Satış Saha Planlaması</t>
  </si>
  <si>
    <t>Mesleki İngilice ll</t>
  </si>
  <si>
    <t>Eren İLERİ</t>
  </si>
  <si>
    <t>Makine</t>
  </si>
  <si>
    <t>İmalat İşlemleri ll</t>
  </si>
  <si>
    <t>Prof.Dr.Mehmet KAYA</t>
  </si>
  <si>
    <t>Eren AYDIN</t>
  </si>
  <si>
    <t xml:space="preserve">İş Kalıpları </t>
  </si>
  <si>
    <t>Kadircan DÜZ</t>
  </si>
  <si>
    <t>Türk Dili ll</t>
  </si>
  <si>
    <t>Yabancı Dil ll</t>
  </si>
  <si>
    <t>Ferhat GÜMÜŞ</t>
  </si>
  <si>
    <t>Endüstri Ürünleri Tasarım</t>
  </si>
  <si>
    <t>Mehmet CANIBEYAZ</t>
  </si>
  <si>
    <t>Temel Çizim Teknikleri ll</t>
  </si>
  <si>
    <t>Atatürk İlke ve İnklap Tarihi ll</t>
  </si>
  <si>
    <t>Ergonomi</t>
  </si>
  <si>
    <t>Öğr.Gör.Hatice BAYRAKTAR</t>
  </si>
  <si>
    <t>Öğr.Gör.Eylem ÖZÇELİK</t>
  </si>
  <si>
    <t>Öğr.Gör.Kevser SELVİ</t>
  </si>
  <si>
    <t>Mustafa PASİN</t>
  </si>
  <si>
    <t>Otomotiv Teknolojisi</t>
  </si>
  <si>
    <t>Enes ESER</t>
  </si>
  <si>
    <t>İş Sağlığı ve İşçi Sağlığı</t>
  </si>
  <si>
    <t>Öğr.Gör.Ertan EROL</t>
  </si>
  <si>
    <t>Muhammed KARAÖZ</t>
  </si>
  <si>
    <t>Boya Uygulama Teknikleri</t>
  </si>
  <si>
    <t>Öğr.Gör.Abdurrahim ÖNEN</t>
  </si>
  <si>
    <t>Enes KARTAL</t>
  </si>
  <si>
    <t>Gıda Teknolojisi</t>
  </si>
  <si>
    <t>Kimya ll</t>
  </si>
  <si>
    <t>Öğr.Gör.Muhammet AYDIN</t>
  </si>
  <si>
    <t>Demet BİRKAL</t>
  </si>
  <si>
    <t>Muhasebe ve Verg.Uyg</t>
  </si>
  <si>
    <t>Makro Ekonomi</t>
  </si>
  <si>
    <t>Ömer Faruk TAYYAR</t>
  </si>
  <si>
    <t>Kooperatifçilik</t>
  </si>
  <si>
    <t>Bilgisayar Büro Programları</t>
  </si>
  <si>
    <t>Öğr.Gör.Dr.Pınar KORAL</t>
  </si>
  <si>
    <t>Emel BAŞARIR</t>
  </si>
  <si>
    <t>Geleneksel El.San.</t>
  </si>
  <si>
    <t>Doç.Dr.Sezen GÖNGÖR</t>
  </si>
  <si>
    <t>Öğr.Gör.Dr.Alican YILMAZ</t>
  </si>
  <si>
    <t>Berkay KÜREKÇİ</t>
  </si>
  <si>
    <t>Malzeme Bilgisi l</t>
  </si>
  <si>
    <t>Gamze GÜLÜM</t>
  </si>
  <si>
    <t>Tekstil Teknolojisi</t>
  </si>
  <si>
    <t>Yapay Lifler</t>
  </si>
  <si>
    <t>Terbiye Teknolojisi</t>
  </si>
  <si>
    <t>Marka Yönetimi</t>
  </si>
  <si>
    <t xml:space="preserve">Matematik </t>
  </si>
  <si>
    <t>Öğr.Gör.Gamze BOZCAN</t>
  </si>
  <si>
    <t>Dr.Öğr.Gör Aslıhan KORUYUCU</t>
  </si>
  <si>
    <t>Öğr.Gör.Halil İbrahim UZ</t>
  </si>
  <si>
    <t>Muhammed Emin MUMUCU</t>
  </si>
  <si>
    <t>Öğr.Gör.Burak Kürşad BAŞARAN</t>
  </si>
  <si>
    <t>Umut KUTLU</t>
  </si>
  <si>
    <t>Sınav Günü</t>
  </si>
  <si>
    <t>Sınav Saati</t>
  </si>
  <si>
    <t>KABUL/RED</t>
  </si>
  <si>
    <t>AÇIKLAMA</t>
  </si>
  <si>
    <t>Berk********</t>
  </si>
  <si>
    <t>Gamze *****</t>
  </si>
  <si>
    <t>Umut *****</t>
  </si>
  <si>
    <t>Mazereti geçerli bulunmamıştır.</t>
  </si>
  <si>
    <t>KABUL</t>
  </si>
  <si>
    <t>RED</t>
  </si>
  <si>
    <t>Emre *****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</si>
</sst>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sz val="12"/>
      <color rgb="FFFF0000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1" fillId="0" borderId="4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20" fontId="1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8"/>
  <sheetViews>
    <sheetView tabSelected="1" workbookViewId="0">
      <selection activeCell="C16" sqref="C16:I16"/>
    </sheetView>
  </sheetViews>
  <sheetFormatPr defaultRowHeight="15.75" x14ac:dyDescent="0.25"/>
  <cols>
    <col min="1" max="1" width="4.85546875" style="1" customWidth="1"/>
    <col min="2" max="2" width="12.5703125" style="1" customWidth="1"/>
    <col min="3" max="3" width="23.140625" style="1" customWidth="1"/>
    <col min="4" max="4" width="26.85546875" style="1" customWidth="1"/>
    <col min="5" max="5" width="28.85546875" style="1" customWidth="1"/>
    <col min="6" max="6" width="32.140625" style="1" customWidth="1"/>
    <col min="7" max="7" width="15.42578125" style="1" bestFit="1" customWidth="1"/>
    <col min="8" max="8" width="10.42578125" style="1" customWidth="1"/>
    <col min="9" max="9" width="11.85546875" style="1" bestFit="1" customWidth="1"/>
    <col min="10" max="10" width="31" style="1" bestFit="1" customWidth="1"/>
    <col min="11" max="11" width="9.140625" style="1"/>
    <col min="12" max="12" width="29.28515625" style="1" bestFit="1" customWidth="1"/>
    <col min="13" max="13" width="9.140625" style="1"/>
    <col min="14" max="14" width="16" style="1" hidden="1" customWidth="1"/>
    <col min="15" max="16384" width="9.140625" style="1"/>
  </cols>
  <sheetData>
    <row r="1" spans="1:14" x14ac:dyDescent="0.25">
      <c r="A1" s="9" t="s">
        <v>6</v>
      </c>
      <c r="B1" s="10"/>
      <c r="C1" s="10"/>
      <c r="D1" s="10"/>
      <c r="E1" s="10"/>
      <c r="F1" s="10"/>
    </row>
    <row r="2" spans="1:14" ht="31.5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71</v>
      </c>
      <c r="H2" s="3" t="s">
        <v>72</v>
      </c>
      <c r="I2" s="8" t="s">
        <v>73</v>
      </c>
      <c r="J2" s="8" t="s">
        <v>74</v>
      </c>
    </row>
    <row r="3" spans="1:14" x14ac:dyDescent="0.25">
      <c r="A3" s="2">
        <v>1</v>
      </c>
      <c r="B3" s="2">
        <v>1214817801</v>
      </c>
      <c r="C3" s="1" t="str">
        <f>LEFT(N3,4)&amp;REPT("*",LEN(N3)-4)</f>
        <v>Seli********</v>
      </c>
      <c r="D3" s="11" t="s">
        <v>7</v>
      </c>
      <c r="E3" s="11" t="s">
        <v>8</v>
      </c>
      <c r="F3" s="11" t="s">
        <v>9</v>
      </c>
      <c r="G3" s="26">
        <v>45064</v>
      </c>
      <c r="H3" s="28">
        <v>0.41666666666666669</v>
      </c>
      <c r="I3" s="2" t="s">
        <v>79</v>
      </c>
      <c r="J3" s="2"/>
      <c r="N3" s="11" t="s">
        <v>10</v>
      </c>
    </row>
    <row r="4" spans="1:14" ht="31.5" x14ac:dyDescent="0.25">
      <c r="A4" s="5">
        <v>2</v>
      </c>
      <c r="B4" s="5">
        <v>1204817036</v>
      </c>
      <c r="C4" s="12" t="str">
        <f>LEFT(N4,4)&amp;REPT("*",LEN(N4)-4)</f>
        <v>Gökt*********</v>
      </c>
      <c r="D4" s="12" t="s">
        <v>7</v>
      </c>
      <c r="E4" s="11" t="s">
        <v>12</v>
      </c>
      <c r="F4" s="11" t="s">
        <v>13</v>
      </c>
      <c r="G4" s="26">
        <v>45064</v>
      </c>
      <c r="H4" s="28">
        <v>0.41666666666666669</v>
      </c>
      <c r="I4" s="2" t="s">
        <v>79</v>
      </c>
      <c r="J4" s="2"/>
      <c r="L4" s="13"/>
      <c r="N4" s="12" t="s">
        <v>11</v>
      </c>
    </row>
    <row r="5" spans="1:14" x14ac:dyDescent="0.25">
      <c r="A5" s="6"/>
      <c r="B5" s="6"/>
      <c r="C5" s="14"/>
      <c r="D5" s="14"/>
      <c r="E5" s="11" t="s">
        <v>14</v>
      </c>
      <c r="F5" s="11" t="s">
        <v>56</v>
      </c>
      <c r="G5" s="26">
        <v>45063</v>
      </c>
      <c r="H5" s="28">
        <v>0.58333333333333337</v>
      </c>
      <c r="I5" s="2" t="s">
        <v>79</v>
      </c>
      <c r="J5" s="2"/>
      <c r="L5" s="13"/>
      <c r="N5" s="14"/>
    </row>
    <row r="6" spans="1:14" x14ac:dyDescent="0.25">
      <c r="A6" s="7"/>
      <c r="B6" s="7"/>
      <c r="C6" s="15"/>
      <c r="D6" s="15"/>
      <c r="E6" s="11" t="s">
        <v>15</v>
      </c>
      <c r="F6" s="11" t="s">
        <v>9</v>
      </c>
      <c r="G6" s="26">
        <v>45063</v>
      </c>
      <c r="H6" s="28">
        <v>0.41666666666666669</v>
      </c>
      <c r="I6" s="2" t="s">
        <v>79</v>
      </c>
      <c r="J6" s="2"/>
      <c r="L6" s="13"/>
      <c r="N6" s="15"/>
    </row>
    <row r="7" spans="1:14" hidden="1" x14ac:dyDescent="0.25">
      <c r="A7" s="5">
        <v>3</v>
      </c>
      <c r="B7" s="5">
        <v>1224818017</v>
      </c>
      <c r="C7" s="12" t="str">
        <f>LEFT(N7,4)&amp;REPT("*",LEN(N7)-4)</f>
        <v>Eren******</v>
      </c>
      <c r="D7" s="12" t="s">
        <v>17</v>
      </c>
      <c r="E7" s="12" t="s">
        <v>18</v>
      </c>
      <c r="F7" s="12" t="s">
        <v>19</v>
      </c>
      <c r="G7" s="26">
        <v>45063</v>
      </c>
      <c r="H7" s="2"/>
      <c r="I7" s="2" t="s">
        <v>79</v>
      </c>
      <c r="J7" s="2"/>
      <c r="L7" s="13"/>
      <c r="N7" s="12" t="s">
        <v>16</v>
      </c>
    </row>
    <row r="8" spans="1:14" x14ac:dyDescent="0.25">
      <c r="A8" s="7"/>
      <c r="B8" s="7"/>
      <c r="C8" s="15"/>
      <c r="D8" s="15"/>
      <c r="E8" s="15"/>
      <c r="F8" s="15"/>
      <c r="G8" s="26">
        <v>45063</v>
      </c>
      <c r="H8" s="28">
        <v>0.45833333333333331</v>
      </c>
      <c r="I8" s="2" t="s">
        <v>79</v>
      </c>
      <c r="J8" s="2"/>
      <c r="L8" s="13"/>
      <c r="N8" s="15"/>
    </row>
    <row r="9" spans="1:14" hidden="1" x14ac:dyDescent="0.25">
      <c r="A9" s="5">
        <v>4</v>
      </c>
      <c r="B9" s="5">
        <v>1224818109</v>
      </c>
      <c r="C9" s="12" t="str">
        <f>LEFT(N9,4)&amp;REPT("*",LEN(N9)-4)</f>
        <v>Eren******</v>
      </c>
      <c r="D9" s="12" t="s">
        <v>17</v>
      </c>
      <c r="E9" s="12" t="s">
        <v>21</v>
      </c>
      <c r="F9" s="12" t="s">
        <v>69</v>
      </c>
      <c r="G9" s="26"/>
      <c r="H9" s="2"/>
      <c r="I9" s="2"/>
      <c r="J9" s="2"/>
      <c r="L9" s="13"/>
      <c r="N9" s="12" t="s">
        <v>20</v>
      </c>
    </row>
    <row r="10" spans="1:14" x14ac:dyDescent="0.25">
      <c r="A10" s="7"/>
      <c r="B10" s="7"/>
      <c r="C10" s="15"/>
      <c r="D10" s="15"/>
      <c r="E10" s="15"/>
      <c r="F10" s="15"/>
      <c r="G10" s="26">
        <v>45064</v>
      </c>
      <c r="H10" s="28">
        <v>0.5</v>
      </c>
      <c r="I10" s="2" t="s">
        <v>79</v>
      </c>
      <c r="J10" s="2"/>
      <c r="L10" s="13"/>
      <c r="N10" s="15"/>
    </row>
    <row r="11" spans="1:14" x14ac:dyDescent="0.25">
      <c r="A11" s="5">
        <v>5</v>
      </c>
      <c r="B11" s="5">
        <v>1224818036</v>
      </c>
      <c r="C11" s="12" t="str">
        <f>LEFT(N11,4)&amp;REPT("*",LEN(N11)-4)</f>
        <v>Kadi********</v>
      </c>
      <c r="D11" s="12" t="s">
        <v>17</v>
      </c>
      <c r="E11" s="11" t="s">
        <v>29</v>
      </c>
      <c r="F11" s="11" t="s">
        <v>31</v>
      </c>
      <c r="G11" s="26">
        <v>45064</v>
      </c>
      <c r="H11" s="28">
        <v>0.41666666666666669</v>
      </c>
      <c r="I11" s="2" t="s">
        <v>79</v>
      </c>
      <c r="J11" s="2"/>
      <c r="L11" s="13"/>
      <c r="N11" s="12" t="s">
        <v>22</v>
      </c>
    </row>
    <row r="12" spans="1:14" x14ac:dyDescent="0.25">
      <c r="A12" s="6"/>
      <c r="B12" s="6"/>
      <c r="C12" s="14"/>
      <c r="D12" s="14"/>
      <c r="E12" s="11" t="s">
        <v>23</v>
      </c>
      <c r="F12" s="11" t="s">
        <v>33</v>
      </c>
      <c r="G12" s="26">
        <v>45063</v>
      </c>
      <c r="H12" s="28">
        <v>0.5</v>
      </c>
      <c r="I12" s="2" t="s">
        <v>79</v>
      </c>
      <c r="J12" s="2"/>
      <c r="L12" s="13"/>
      <c r="N12" s="14"/>
    </row>
    <row r="13" spans="1:14" x14ac:dyDescent="0.25">
      <c r="A13" s="7"/>
      <c r="B13" s="7"/>
      <c r="C13" s="15"/>
      <c r="D13" s="15"/>
      <c r="E13" s="11" t="s">
        <v>24</v>
      </c>
      <c r="F13" s="11" t="s">
        <v>9</v>
      </c>
      <c r="G13" s="26">
        <v>45063</v>
      </c>
      <c r="H13" s="28">
        <v>0.41666666666666669</v>
      </c>
      <c r="I13" s="2" t="s">
        <v>79</v>
      </c>
      <c r="J13" s="2"/>
      <c r="L13" s="13"/>
      <c r="N13" s="15"/>
    </row>
    <row r="14" spans="1:14" x14ac:dyDescent="0.25">
      <c r="A14" s="2">
        <v>6</v>
      </c>
      <c r="B14" s="2">
        <v>1214824010</v>
      </c>
      <c r="C14" s="11" t="str">
        <f>LEFT(N14,4)&amp;REPT("*",LEN(N14)-4)</f>
        <v>Ferh********</v>
      </c>
      <c r="D14" s="11" t="s">
        <v>26</v>
      </c>
      <c r="E14" s="11" t="s">
        <v>24</v>
      </c>
      <c r="F14" s="11" t="s">
        <v>9</v>
      </c>
      <c r="G14" s="26">
        <v>45063</v>
      </c>
      <c r="H14" s="28">
        <v>0.41666666666666669</v>
      </c>
      <c r="I14" s="2" t="s">
        <v>79</v>
      </c>
      <c r="J14" s="2"/>
      <c r="L14" s="13"/>
      <c r="N14" s="11" t="s">
        <v>25</v>
      </c>
    </row>
    <row r="15" spans="1:14" ht="30" customHeight="1" x14ac:dyDescent="0.25">
      <c r="A15" s="2">
        <v>7</v>
      </c>
      <c r="B15" s="2">
        <v>1224824020</v>
      </c>
      <c r="C15" s="11" t="str">
        <f>LEFT(N15,4)&amp;REPT("*",LEN(N15)-4)</f>
        <v>Muha****************</v>
      </c>
      <c r="D15" s="11" t="s">
        <v>26</v>
      </c>
      <c r="E15" s="11" t="s">
        <v>30</v>
      </c>
      <c r="F15" s="11" t="s">
        <v>32</v>
      </c>
      <c r="G15" s="26">
        <v>45063</v>
      </c>
      <c r="H15" s="28">
        <v>0.41666666666666669</v>
      </c>
      <c r="I15" s="2" t="s">
        <v>79</v>
      </c>
      <c r="J15" s="2"/>
      <c r="L15" s="13"/>
      <c r="N15" s="11" t="s">
        <v>68</v>
      </c>
    </row>
    <row r="16" spans="1:14" ht="21.75" customHeight="1" x14ac:dyDescent="0.25">
      <c r="A16" s="2">
        <v>8</v>
      </c>
      <c r="B16" s="2">
        <v>122484024</v>
      </c>
      <c r="C16" s="11" t="str">
        <f>LEFT(N16,4)&amp;REPT("*",LEN(N16)-4)</f>
        <v>Mehm************</v>
      </c>
      <c r="D16" s="11" t="s">
        <v>26</v>
      </c>
      <c r="E16" s="11" t="s">
        <v>28</v>
      </c>
      <c r="F16" s="11" t="s">
        <v>32</v>
      </c>
      <c r="G16" s="26">
        <v>45064</v>
      </c>
      <c r="H16" s="28">
        <v>0.41666666666666669</v>
      </c>
      <c r="I16" s="2" t="s">
        <v>79</v>
      </c>
      <c r="J16" s="2"/>
      <c r="L16" s="13"/>
      <c r="N16" s="11" t="s">
        <v>27</v>
      </c>
    </row>
    <row r="17" spans="1:14" x14ac:dyDescent="0.25">
      <c r="A17" s="5">
        <v>9</v>
      </c>
      <c r="B17" s="5">
        <v>1214828032</v>
      </c>
      <c r="C17" s="12" t="str">
        <f>LEFT(N17,4)&amp;REPT("*",LEN(N17)-4)</f>
        <v>Must*********</v>
      </c>
      <c r="D17" s="12" t="s">
        <v>35</v>
      </c>
      <c r="E17" s="11" t="s">
        <v>23</v>
      </c>
      <c r="F17" s="11" t="s">
        <v>33</v>
      </c>
      <c r="G17" s="26">
        <v>45063</v>
      </c>
      <c r="H17" s="28">
        <v>0.5</v>
      </c>
      <c r="I17" s="2" t="s">
        <v>79</v>
      </c>
      <c r="J17" s="2"/>
      <c r="L17" s="13"/>
      <c r="N17" s="12" t="s">
        <v>34</v>
      </c>
    </row>
    <row r="18" spans="1:14" x14ac:dyDescent="0.25">
      <c r="A18" s="7"/>
      <c r="B18" s="7"/>
      <c r="C18" s="15"/>
      <c r="D18" s="15"/>
      <c r="E18" s="11" t="s">
        <v>29</v>
      </c>
      <c r="F18" s="11" t="s">
        <v>31</v>
      </c>
      <c r="G18" s="26">
        <v>45064</v>
      </c>
      <c r="H18" s="28">
        <v>0.41666666666666669</v>
      </c>
      <c r="I18" s="2" t="s">
        <v>79</v>
      </c>
      <c r="J18" s="2"/>
      <c r="L18" s="13"/>
      <c r="N18" s="15"/>
    </row>
    <row r="19" spans="1:14" x14ac:dyDescent="0.25">
      <c r="A19" s="4">
        <v>10</v>
      </c>
      <c r="B19" s="4">
        <v>1224828027</v>
      </c>
      <c r="C19" s="27" t="s">
        <v>81</v>
      </c>
      <c r="D19" s="27" t="s">
        <v>35</v>
      </c>
      <c r="E19" s="11" t="s">
        <v>23</v>
      </c>
      <c r="F19" s="11" t="s">
        <v>33</v>
      </c>
      <c r="G19" s="26">
        <v>45063</v>
      </c>
      <c r="H19" s="28">
        <v>0.5</v>
      </c>
      <c r="I19" s="2" t="s">
        <v>79</v>
      </c>
      <c r="J19" s="2"/>
      <c r="L19" s="13"/>
      <c r="N19" s="27"/>
    </row>
    <row r="20" spans="1:14" x14ac:dyDescent="0.25">
      <c r="A20" s="2">
        <v>11</v>
      </c>
      <c r="B20" s="2">
        <v>1224828008</v>
      </c>
      <c r="C20" s="11" t="str">
        <f>LEFT(N20,4)&amp;REPT("*",LEN(N20)-4)</f>
        <v>Enes*****</v>
      </c>
      <c r="D20" s="11" t="s">
        <v>35</v>
      </c>
      <c r="E20" s="11" t="s">
        <v>37</v>
      </c>
      <c r="F20" s="11" t="s">
        <v>38</v>
      </c>
      <c r="G20" s="26">
        <v>45063</v>
      </c>
      <c r="H20" s="28">
        <v>0.45833333333333331</v>
      </c>
      <c r="I20" s="2" t="s">
        <v>79</v>
      </c>
      <c r="J20" s="2"/>
      <c r="L20" s="13"/>
      <c r="N20" s="11" t="s">
        <v>36</v>
      </c>
    </row>
    <row r="21" spans="1:14" ht="17.25" customHeight="1" x14ac:dyDescent="0.25">
      <c r="A21" s="2">
        <v>12</v>
      </c>
      <c r="B21" s="2">
        <v>1224828023</v>
      </c>
      <c r="C21" s="11" t="str">
        <f>LEFT(N21,4)&amp;REPT("*",LEN(N21)-4)</f>
        <v>Muha***********</v>
      </c>
      <c r="D21" s="11" t="s">
        <v>35</v>
      </c>
      <c r="E21" s="11" t="s">
        <v>40</v>
      </c>
      <c r="F21" s="11" t="s">
        <v>41</v>
      </c>
      <c r="G21" s="26">
        <v>45063</v>
      </c>
      <c r="H21" s="28">
        <v>0.45833333333333331</v>
      </c>
      <c r="I21" s="2" t="s">
        <v>79</v>
      </c>
      <c r="J21" s="2"/>
      <c r="L21" s="13"/>
      <c r="N21" s="11" t="s">
        <v>39</v>
      </c>
    </row>
    <row r="22" spans="1:14" x14ac:dyDescent="0.25">
      <c r="A22" s="2">
        <v>13</v>
      </c>
      <c r="B22" s="2">
        <v>1214820027</v>
      </c>
      <c r="C22" s="11" t="str">
        <f>LEFT(N22,4)&amp;REPT("*",LEN(N22)-4)</f>
        <v>Enes*******</v>
      </c>
      <c r="D22" s="11" t="s">
        <v>43</v>
      </c>
      <c r="E22" s="11" t="s">
        <v>44</v>
      </c>
      <c r="F22" s="11" t="s">
        <v>45</v>
      </c>
      <c r="G22" s="26">
        <v>45064</v>
      </c>
      <c r="H22" s="28">
        <v>0.45833333333333331</v>
      </c>
      <c r="I22" s="2" t="s">
        <v>79</v>
      </c>
      <c r="J22" s="2"/>
      <c r="L22" s="13"/>
      <c r="N22" s="11" t="s">
        <v>42</v>
      </c>
    </row>
    <row r="23" spans="1:14" x14ac:dyDescent="0.25">
      <c r="A23" s="2">
        <v>14</v>
      </c>
      <c r="B23" s="2">
        <v>1224826801</v>
      </c>
      <c r="C23" s="11" t="str">
        <f>LEFT(N23,4)&amp;REPT("*",LEN(N23)-4)</f>
        <v>Deme********</v>
      </c>
      <c r="D23" s="11" t="s">
        <v>47</v>
      </c>
      <c r="E23" s="11" t="s">
        <v>48</v>
      </c>
      <c r="F23" s="11" t="s">
        <v>55</v>
      </c>
      <c r="G23" s="26">
        <v>45063</v>
      </c>
      <c r="H23" s="28">
        <v>0.41666666666666669</v>
      </c>
      <c r="I23" s="2" t="s">
        <v>79</v>
      </c>
      <c r="J23" s="2"/>
      <c r="L23" s="13"/>
      <c r="N23" s="11" t="s">
        <v>46</v>
      </c>
    </row>
    <row r="24" spans="1:14" ht="22.5" customHeight="1" x14ac:dyDescent="0.25">
      <c r="A24" s="2">
        <v>15</v>
      </c>
      <c r="B24" s="2">
        <v>1214819018</v>
      </c>
      <c r="C24" s="11" t="str">
        <f>LEFT(N24,4)&amp;REPT("*",LEN(N24)-4)</f>
        <v>Ömer*************</v>
      </c>
      <c r="D24" s="11" t="s">
        <v>50</v>
      </c>
      <c r="E24" s="11" t="s">
        <v>51</v>
      </c>
      <c r="F24" s="11" t="s">
        <v>52</v>
      </c>
      <c r="G24" s="26">
        <v>45063</v>
      </c>
      <c r="H24" s="28">
        <v>0.41666666666666669</v>
      </c>
      <c r="I24" s="2" t="s">
        <v>79</v>
      </c>
      <c r="J24" s="2"/>
      <c r="L24" s="13"/>
      <c r="N24" s="11" t="s">
        <v>49</v>
      </c>
    </row>
    <row r="25" spans="1:14" x14ac:dyDescent="0.25">
      <c r="A25" s="2">
        <v>16</v>
      </c>
      <c r="B25" s="2">
        <v>1224830002</v>
      </c>
      <c r="C25" s="11" t="str">
        <f>LEFT(N25,4)&amp;REPT("*",LEN(N25)-4)</f>
        <v>Emel********</v>
      </c>
      <c r="D25" s="11" t="s">
        <v>54</v>
      </c>
      <c r="E25" s="11" t="s">
        <v>23</v>
      </c>
      <c r="F25" s="11" t="s">
        <v>33</v>
      </c>
      <c r="G25" s="26">
        <v>45063</v>
      </c>
      <c r="H25" s="28">
        <v>0.5</v>
      </c>
      <c r="I25" s="2" t="s">
        <v>79</v>
      </c>
      <c r="J25" s="2"/>
      <c r="L25" s="13"/>
      <c r="N25" s="11" t="s">
        <v>53</v>
      </c>
    </row>
    <row r="26" spans="1:14" x14ac:dyDescent="0.25">
      <c r="A26" s="5">
        <v>17</v>
      </c>
      <c r="B26" s="5">
        <v>1224824030</v>
      </c>
      <c r="C26" s="12" t="s">
        <v>75</v>
      </c>
      <c r="D26" s="12" t="s">
        <v>26</v>
      </c>
      <c r="E26" s="11" t="s">
        <v>28</v>
      </c>
      <c r="F26" s="11" t="s">
        <v>32</v>
      </c>
      <c r="G26" s="26">
        <v>45064</v>
      </c>
      <c r="H26" s="28">
        <v>0.41666666666666669</v>
      </c>
      <c r="I26" s="2" t="s">
        <v>79</v>
      </c>
      <c r="J26" s="2"/>
      <c r="L26" s="13"/>
      <c r="N26" s="12" t="s">
        <v>57</v>
      </c>
    </row>
    <row r="27" spans="1:14" ht="14.25" customHeight="1" x14ac:dyDescent="0.25">
      <c r="A27" s="7"/>
      <c r="B27" s="7"/>
      <c r="C27" s="15"/>
      <c r="D27" s="15"/>
      <c r="E27" s="11" t="s">
        <v>58</v>
      </c>
      <c r="F27" s="11" t="s">
        <v>41</v>
      </c>
      <c r="G27" s="26">
        <v>45064</v>
      </c>
      <c r="H27" s="28">
        <v>0.45833333333333331</v>
      </c>
      <c r="I27" s="2" t="s">
        <v>79</v>
      </c>
      <c r="J27" s="2"/>
      <c r="L27" s="13"/>
      <c r="N27" s="15"/>
    </row>
    <row r="28" spans="1:14" x14ac:dyDescent="0.25">
      <c r="A28" s="5">
        <v>18</v>
      </c>
      <c r="B28" s="5">
        <v>1224829117</v>
      </c>
      <c r="C28" s="12" t="s">
        <v>76</v>
      </c>
      <c r="D28" s="12" t="s">
        <v>60</v>
      </c>
      <c r="E28" s="11" t="s">
        <v>61</v>
      </c>
      <c r="F28" s="11" t="s">
        <v>65</v>
      </c>
      <c r="G28" s="26">
        <v>45064</v>
      </c>
      <c r="H28" s="28">
        <v>0.5</v>
      </c>
      <c r="I28" s="2" t="s">
        <v>79</v>
      </c>
      <c r="J28" s="2"/>
      <c r="L28" s="13"/>
      <c r="N28" s="12" t="s">
        <v>59</v>
      </c>
    </row>
    <row r="29" spans="1:14" x14ac:dyDescent="0.25">
      <c r="A29" s="6"/>
      <c r="B29" s="6"/>
      <c r="C29" s="14"/>
      <c r="D29" s="14"/>
      <c r="E29" s="11" t="s">
        <v>62</v>
      </c>
      <c r="F29" s="11" t="s">
        <v>66</v>
      </c>
      <c r="G29" s="26">
        <v>45063</v>
      </c>
      <c r="H29" s="28">
        <v>0.58333333333333337</v>
      </c>
      <c r="I29" s="2" t="s">
        <v>79</v>
      </c>
      <c r="J29" s="2"/>
      <c r="L29" s="13"/>
      <c r="N29" s="14"/>
    </row>
    <row r="30" spans="1:14" x14ac:dyDescent="0.25">
      <c r="A30" s="6"/>
      <c r="B30" s="6"/>
      <c r="C30" s="14"/>
      <c r="D30" s="14"/>
      <c r="E30" s="11" t="s">
        <v>63</v>
      </c>
      <c r="F30" s="11" t="s">
        <v>56</v>
      </c>
      <c r="G30" s="26">
        <v>45063</v>
      </c>
      <c r="H30" s="28">
        <v>0.41666666666666669</v>
      </c>
      <c r="I30" s="2" t="s">
        <v>79</v>
      </c>
      <c r="J30" s="2"/>
      <c r="L30" s="13"/>
      <c r="N30" s="14"/>
    </row>
    <row r="31" spans="1:14" x14ac:dyDescent="0.25">
      <c r="A31" s="6"/>
      <c r="B31" s="6"/>
      <c r="C31" s="14"/>
      <c r="D31" s="14"/>
      <c r="E31" s="11" t="s">
        <v>64</v>
      </c>
      <c r="F31" s="11" t="s">
        <v>67</v>
      </c>
      <c r="G31" s="26">
        <v>45064</v>
      </c>
      <c r="H31" s="28">
        <v>0.625</v>
      </c>
      <c r="I31" s="2" t="s">
        <v>79</v>
      </c>
      <c r="J31" s="2"/>
      <c r="L31" s="13"/>
      <c r="N31" s="14"/>
    </row>
    <row r="32" spans="1:14" x14ac:dyDescent="0.25">
      <c r="A32" s="7"/>
      <c r="B32" s="7"/>
      <c r="C32" s="15"/>
      <c r="D32" s="15"/>
      <c r="E32" s="11" t="s">
        <v>44</v>
      </c>
      <c r="F32" s="11" t="s">
        <v>65</v>
      </c>
      <c r="G32" s="26">
        <v>45063</v>
      </c>
      <c r="H32" s="28">
        <v>0.66666666666666663</v>
      </c>
      <c r="I32" s="2" t="s">
        <v>79</v>
      </c>
      <c r="J32" s="2"/>
      <c r="L32" s="13"/>
      <c r="N32" s="15"/>
    </row>
    <row r="33" spans="1:14" x14ac:dyDescent="0.25">
      <c r="A33" s="5">
        <v>19</v>
      </c>
      <c r="B33" s="5">
        <v>1224824036</v>
      </c>
      <c r="C33" s="5" t="s">
        <v>77</v>
      </c>
      <c r="D33" s="5" t="s">
        <v>26</v>
      </c>
      <c r="E33" s="11" t="s">
        <v>23</v>
      </c>
      <c r="F33" s="11" t="s">
        <v>33</v>
      </c>
      <c r="G33" s="17" t="s">
        <v>80</v>
      </c>
      <c r="H33" s="23"/>
      <c r="I33" s="18"/>
      <c r="J33" s="16" t="s">
        <v>78</v>
      </c>
      <c r="L33" s="13"/>
      <c r="N33" s="5" t="s">
        <v>70</v>
      </c>
    </row>
    <row r="34" spans="1:14" x14ac:dyDescent="0.25">
      <c r="A34" s="6"/>
      <c r="B34" s="6"/>
      <c r="C34" s="6"/>
      <c r="D34" s="6"/>
      <c r="E34" s="11" t="s">
        <v>29</v>
      </c>
      <c r="F34" s="11" t="s">
        <v>31</v>
      </c>
      <c r="G34" s="19"/>
      <c r="H34" s="24"/>
      <c r="I34" s="20"/>
      <c r="J34" s="16"/>
      <c r="L34" s="13"/>
      <c r="N34" s="6"/>
    </row>
    <row r="35" spans="1:14" x14ac:dyDescent="0.25">
      <c r="A35" s="6"/>
      <c r="B35" s="6"/>
      <c r="C35" s="6"/>
      <c r="D35" s="6"/>
      <c r="E35" s="11" t="s">
        <v>24</v>
      </c>
      <c r="F35" s="11" t="s">
        <v>9</v>
      </c>
      <c r="G35" s="19"/>
      <c r="H35" s="24"/>
      <c r="I35" s="20"/>
      <c r="J35" s="16"/>
      <c r="L35" s="13"/>
      <c r="N35" s="6"/>
    </row>
    <row r="36" spans="1:14" x14ac:dyDescent="0.25">
      <c r="A36" s="7"/>
      <c r="B36" s="7"/>
      <c r="C36" s="7"/>
      <c r="D36" s="7"/>
      <c r="E36" s="11" t="s">
        <v>30</v>
      </c>
      <c r="F36" s="11" t="s">
        <v>32</v>
      </c>
      <c r="G36" s="21"/>
      <c r="H36" s="25"/>
      <c r="I36" s="22"/>
      <c r="J36" s="16"/>
      <c r="L36" s="13"/>
      <c r="N36" s="7"/>
    </row>
    <row r="37" spans="1:14" x14ac:dyDescent="0.25">
      <c r="L37" s="13"/>
    </row>
    <row r="38" spans="1:14" x14ac:dyDescent="0.25">
      <c r="L38" s="13"/>
    </row>
  </sheetData>
  <mergeCells count="47">
    <mergeCell ref="J33:J36"/>
    <mergeCell ref="G33:I36"/>
    <mergeCell ref="A17:A18"/>
    <mergeCell ref="N4:N6"/>
    <mergeCell ref="N7:N8"/>
    <mergeCell ref="N9:N10"/>
    <mergeCell ref="N11:N13"/>
    <mergeCell ref="N17:N18"/>
    <mergeCell ref="N26:N27"/>
    <mergeCell ref="N28:N32"/>
    <mergeCell ref="N33:N36"/>
    <mergeCell ref="A11:A13"/>
    <mergeCell ref="E7:E8"/>
    <mergeCell ref="F7:F8"/>
    <mergeCell ref="E9:E10"/>
    <mergeCell ref="F9:F10"/>
    <mergeCell ref="A1:F1"/>
    <mergeCell ref="A28:A32"/>
    <mergeCell ref="B28:B32"/>
    <mergeCell ref="C28:C32"/>
    <mergeCell ref="D28:D32"/>
    <mergeCell ref="A26:A27"/>
    <mergeCell ref="B26:B27"/>
    <mergeCell ref="C26:C27"/>
    <mergeCell ref="D26:D27"/>
    <mergeCell ref="A9:A10"/>
    <mergeCell ref="B9:B10"/>
    <mergeCell ref="C9:C10"/>
    <mergeCell ref="D9:D10"/>
    <mergeCell ref="B4:B6"/>
    <mergeCell ref="C4:C6"/>
    <mergeCell ref="D4:D6"/>
    <mergeCell ref="A4:A6"/>
    <mergeCell ref="B17:B18"/>
    <mergeCell ref="C17:C18"/>
    <mergeCell ref="D17:D18"/>
    <mergeCell ref="A7:A8"/>
    <mergeCell ref="B7:B8"/>
    <mergeCell ref="C7:C8"/>
    <mergeCell ref="D7:D8"/>
    <mergeCell ref="B11:B13"/>
    <mergeCell ref="C11:C13"/>
    <mergeCell ref="D11:D13"/>
    <mergeCell ref="D33:D36"/>
    <mergeCell ref="C33:C36"/>
    <mergeCell ref="B33:B36"/>
    <mergeCell ref="A33:A36"/>
  </mergeCells>
  <pageMargins left="0.70866141732283472" right="0.70866141732283472" top="0.74803149606299213" bottom="0.74803149606299213" header="0.31496062992125984" footer="0.31496062992125984"/>
  <pageSetup paperSize="9" scale="67" fitToHeight="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Çorlu MYO Müd Yrd</cp:lastModifiedBy>
  <cp:lastPrinted>2023-05-15T06:39:19Z</cp:lastPrinted>
  <dcterms:created xsi:type="dcterms:W3CDTF">2021-12-13T06:34:51Z</dcterms:created>
  <dcterms:modified xsi:type="dcterms:W3CDTF">2023-05-15T10:21:01Z</dcterms:modified>
</cp:coreProperties>
</file>