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Çorlu MYO\Desktop\"/>
    </mc:Choice>
  </mc:AlternateContent>
  <bookViews>
    <workbookView xWindow="0" yWindow="0" windowWidth="23040" windowHeight="8928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Sayfa1!$A$1:$D$312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2" i="1" l="1"/>
  <c r="C287" i="1" s="1"/>
  <c r="C285" i="1"/>
  <c r="C283" i="1"/>
  <c r="C286" i="1"/>
  <c r="C228" i="1"/>
  <c r="C227" i="1"/>
  <c r="C307" i="1" l="1"/>
  <c r="C308" i="1"/>
  <c r="C311" i="1"/>
  <c r="C309" i="1"/>
  <c r="C306" i="1"/>
  <c r="C171" i="1"/>
  <c r="C148" i="1"/>
  <c r="C149" i="1" s="1"/>
  <c r="C146" i="1"/>
  <c r="C96" i="1"/>
  <c r="C157" i="1" l="1"/>
  <c r="C280" i="1" l="1"/>
  <c r="C176" i="1"/>
  <c r="C150" i="1"/>
  <c r="C151" i="1"/>
  <c r="C310" i="1" l="1"/>
  <c r="C312" i="1" s="1"/>
  <c r="C98" i="1" l="1"/>
  <c r="C97" i="1"/>
  <c r="C100" i="1"/>
  <c r="C101" i="1" s="1"/>
  <c r="C172" i="1"/>
  <c r="C99" i="1" l="1"/>
  <c r="C125" i="1"/>
  <c r="C147" i="1" s="1"/>
  <c r="C95" i="1"/>
  <c r="C225" i="1" l="1"/>
</calcChain>
</file>

<file path=xl/sharedStrings.xml><?xml version="1.0" encoding="utf-8"?>
<sst xmlns="http://schemas.openxmlformats.org/spreadsheetml/2006/main" count="606" uniqueCount="227">
  <si>
    <t xml:space="preserve">I.SINIF </t>
  </si>
  <si>
    <t>DERSİN ADI</t>
  </si>
  <si>
    <t>SINAV TARİHİ</t>
  </si>
  <si>
    <t>SAAT</t>
  </si>
  <si>
    <t>SINAV SORUMLUSU</t>
  </si>
  <si>
    <t xml:space="preserve">II.SINIF </t>
  </si>
  <si>
    <t>MESLEKİ MATEMATİK</t>
  </si>
  <si>
    <t>BİLGİSAYARLI MUHASEBE</t>
  </si>
  <si>
    <t>PAZARLAMA İLKELERİ</t>
  </si>
  <si>
    <t>İŞ VE SOSYAL GÜVENLİK HUKUKU</t>
  </si>
  <si>
    <t>TERMODİNAMİK</t>
  </si>
  <si>
    <t xml:space="preserve">BOYAMA TEKNOLOJİSİ </t>
  </si>
  <si>
    <t xml:space="preserve">MOTOR TEST AYARLARI </t>
  </si>
  <si>
    <t>TAŞITLAR MEKANİĞİ</t>
  </si>
  <si>
    <t>II.SINIF</t>
  </si>
  <si>
    <t>MATEMATİK I</t>
  </si>
  <si>
    <t>DERİ KİMYASI I</t>
  </si>
  <si>
    <t xml:space="preserve">DERİ MAKİNELERİ </t>
  </si>
  <si>
    <t>GENEL DERİ TEKNOLOJİSİ I</t>
  </si>
  <si>
    <t>GENEL KİMYA</t>
  </si>
  <si>
    <t>DR. ÖĞRETİM ÜYESİ HATİCE ER</t>
  </si>
  <si>
    <t>DERİ KİMYASI III</t>
  </si>
  <si>
    <t>ARAŞTIRMA TEKNİKLERİ I</t>
  </si>
  <si>
    <t>ENDÜSTRİ TOKSİNLERİ VE ÇEVRE KORUMA</t>
  </si>
  <si>
    <t>FİNİSAJ I</t>
  </si>
  <si>
    <t>İŞ GÜVENLİĞİ</t>
  </si>
  <si>
    <t>KÜÇÜKBAŞ DERİ TEKNOLOJİLERİ I</t>
  </si>
  <si>
    <t>KÜRK TEKNOLOJİSİLERİ II</t>
  </si>
  <si>
    <t>ÖĞR. GÖR.ERTAN EROL</t>
  </si>
  <si>
    <t>ÖĞR. GÖR .ERTAN EROL</t>
  </si>
  <si>
    <t>ÖĞR. GÖR. ERTAN EROL</t>
  </si>
  <si>
    <t>BÜYÜKBAŞ DERİ TEKNOLOJİSİ I</t>
  </si>
  <si>
    <t>AHŞAP OYMACILIĞI I</t>
  </si>
  <si>
    <t>GELENEKSEL TÜRK DESENLERİ I</t>
  </si>
  <si>
    <t>MATEMATİK</t>
  </si>
  <si>
    <t>ÖĞR. GÖR. HALİL İBRAHİM UZ</t>
  </si>
  <si>
    <t>OSMANLI TÜRKÇESİ I</t>
  </si>
  <si>
    <t>TEMEL TASARIM</t>
  </si>
  <si>
    <t>BİLGİ VE İLETİŞİM TEKNOLOJİLERİ</t>
  </si>
  <si>
    <t>DESEN</t>
  </si>
  <si>
    <t>ÖĞR. GÖR. DİLEK KUYRUKÇU</t>
  </si>
  <si>
    <t>ÖĞR. GÖR. ARİF ŞAHİN</t>
  </si>
  <si>
    <t xml:space="preserve">ÖĞR. GÖR. SERAP YILDIRIM GEREN </t>
  </si>
  <si>
    <t>EBRU I</t>
  </si>
  <si>
    <t>MİNYATÜR I</t>
  </si>
  <si>
    <t>SIRLAMA TEKNOLOJİLERİ</t>
  </si>
  <si>
    <t>TEZHİP I</t>
  </si>
  <si>
    <t xml:space="preserve">DEKORATİF YÜZEY BOYAMA </t>
  </si>
  <si>
    <t>TAŞ İŞLEMECİLİĞİ I</t>
  </si>
  <si>
    <t>İLETİŞİM</t>
  </si>
  <si>
    <t>GENEL MATEMATİK</t>
  </si>
  <si>
    <t>SAYISAL ELEKTRONİK</t>
  </si>
  <si>
    <t>ÖLÇME TEKNİĞİ</t>
  </si>
  <si>
    <t>DOĞRU AKIM DEVRE ANALİZİ</t>
  </si>
  <si>
    <t>ELEKTRONİK MESLEK BİLGİSİ VE GÜVENLİK</t>
  </si>
  <si>
    <t>ÖĞR. GÖR. FATİH TULUMBACI</t>
  </si>
  <si>
    <t>ELEKTRONİK II</t>
  </si>
  <si>
    <t>KONTROL SİSTEMLERİ</t>
  </si>
  <si>
    <t>SENSÖRLER ve TRANDÜSERLER</t>
  </si>
  <si>
    <t>GÜÇ ELEKTRONİĞİ</t>
  </si>
  <si>
    <t>MİKRODENETLEYİCİLER</t>
  </si>
  <si>
    <t xml:space="preserve">ÖĞR. GÖR. GÜRKAN MUTLU </t>
  </si>
  <si>
    <t>SİSTEM ANALİZİ ve TASARIMI I</t>
  </si>
  <si>
    <t>BİLGİSAYAR DESTEKLİ ÇİZİM</t>
  </si>
  <si>
    <t>BİLGİSAYAR I</t>
  </si>
  <si>
    <t>TEMEL ÇİZİM TEKNİKLERİ I</t>
  </si>
  <si>
    <t>TEKNOLOJİNİN BİLİMSEL İLKELERİ</t>
  </si>
  <si>
    <t>SANAT TARİHİ I</t>
  </si>
  <si>
    <t>TEMEL TASARIM I</t>
  </si>
  <si>
    <t>ÖĞR.GÖR.ABDURRAHİM ÖNEN</t>
  </si>
  <si>
    <t>FİKİR HAKLARI</t>
  </si>
  <si>
    <t>GÖRSEL ANLATIM TEKNİKLERİ</t>
  </si>
  <si>
    <t>ERGONOMİ II</t>
  </si>
  <si>
    <t>TASARIM İLETİŞİMİ</t>
  </si>
  <si>
    <t>ÖĞR.GÖR.ÖZLEM GÜNEY KARADİŞOĞULLARI</t>
  </si>
  <si>
    <t xml:space="preserve">MATEMATİK </t>
  </si>
  <si>
    <t>BİLGİSAYAR DESTEKLİ TASARIM</t>
  </si>
  <si>
    <t>ENDÜSTRİ ÜRÜNLERİ TASARIMI  I</t>
  </si>
  <si>
    <t>MODERN SANAT ve TASARIM TARİHİ</t>
  </si>
  <si>
    <t>ÖĞR. GÖR. EYLEM ÖZÇELİK</t>
  </si>
  <si>
    <t>GIDA KİMYASI</t>
  </si>
  <si>
    <t>GENEL MİKROBİYOLOJİ</t>
  </si>
  <si>
    <t>GIDALARDA TEMEL İŞLEMLER I</t>
  </si>
  <si>
    <t>KİMYA I</t>
  </si>
  <si>
    <t>SÜT TEKNOLOJİSİ I</t>
  </si>
  <si>
    <t>BİYOTEKNOLOJİ</t>
  </si>
  <si>
    <t>TAHIL TEKNOLOJİSİ I</t>
  </si>
  <si>
    <t>LABORATUVAR TEKNİĞİ</t>
  </si>
  <si>
    <t>YAŞAM BECERİLERİ VE SOSYAL ETKİNLİK</t>
  </si>
  <si>
    <t>MESLEKİ MATEMATİK I</t>
  </si>
  <si>
    <t>ÖĞR. GÖR. DR. SILA BARUT GÖK</t>
  </si>
  <si>
    <t>AMBALAJLAMA ve DEPOLAMA TEKNİKLERİ</t>
  </si>
  <si>
    <t xml:space="preserve">BİTKİSEL YAĞ TEKNOLOJİSİ </t>
  </si>
  <si>
    <t>ET VE ÜRÜNLERİ TEKNOLOJİSİ I</t>
  </si>
  <si>
    <t>TEMEL BİLİŞİM TEKNOLOJİLERİ</t>
  </si>
  <si>
    <t>İŞLETMECİLİĞE GİRİŞ</t>
  </si>
  <si>
    <t>GENEL İLETİŞİM</t>
  </si>
  <si>
    <t>MUHASEBE I</t>
  </si>
  <si>
    <t>GENEL HUKUK BİLGİSİ</t>
  </si>
  <si>
    <t>İKTİSADA GİRİŞ</t>
  </si>
  <si>
    <t>FİNANSAL YÖNETİM</t>
  </si>
  <si>
    <t xml:space="preserve">YÖNETİM VE ORGANİZASYON </t>
  </si>
  <si>
    <t>GİRİŞİMCİLİK I</t>
  </si>
  <si>
    <t>DIŞ TİCARET İŞLEMLERİ</t>
  </si>
  <si>
    <t>MALİYET MUHASEBESİ</t>
  </si>
  <si>
    <t>ÖĞR. GÖR. NAZLI ÇAĞIL KÜÇÜKGÖKSEL</t>
  </si>
  <si>
    <t>DR. ÖĞRETİM ÜYESİ HATİCE AKBAŞAK</t>
  </si>
  <si>
    <t>ÖĞR. GÖR. METİN BADEM</t>
  </si>
  <si>
    <t>DR. ÖĞRETİM ÜYESİ ABDULLAH YİNANÇ</t>
  </si>
  <si>
    <t>ÖĞR. GÖR. DR. SEZEN GÜNGÖR</t>
  </si>
  <si>
    <t>ÖĞR. GÖR. DR. PINAR KORAL</t>
  </si>
  <si>
    <t xml:space="preserve">ÖĞR. GÖR. ÜMMÜHAN KALAY </t>
  </si>
  <si>
    <t>DR. ÖĞRETİM ÜYESİ ŞENİZ ÖZHAN</t>
  </si>
  <si>
    <t>BİLGİSAYARA GİRİŞ</t>
  </si>
  <si>
    <t>GENEL İŞLETME</t>
  </si>
  <si>
    <t>GENEL EKONOMİ</t>
  </si>
  <si>
    <t xml:space="preserve">GENEL MUHASEBE </t>
  </si>
  <si>
    <t>GENEL KOOPERATİFÇİLİK</t>
  </si>
  <si>
    <t>KOOPERATİF FİNANSMANI</t>
  </si>
  <si>
    <t>KOOPERATİF MEVZUATI I</t>
  </si>
  <si>
    <t>TARIM HUKUKU</t>
  </si>
  <si>
    <t>BORÇLAR HUKUKU</t>
  </si>
  <si>
    <t>HALKLA İLİŞKİLER</t>
  </si>
  <si>
    <t xml:space="preserve">DOÇ. DR. TEOMAN AKPINAR </t>
  </si>
  <si>
    <t>FİZİK</t>
  </si>
  <si>
    <t>TEMEL İMALAT İŞLEMLERİ</t>
  </si>
  <si>
    <t>ÖLÇME ve KONTROL</t>
  </si>
  <si>
    <t>TEKNİK RESİM</t>
  </si>
  <si>
    <t>İMALAT İŞLEMLERİ II</t>
  </si>
  <si>
    <t>KAYNAK TEKNOLOJİSİ</t>
  </si>
  <si>
    <t>BİLGİSAYAR DESTEKLİ ÜRETİM I</t>
  </si>
  <si>
    <t>CNC FREZE TEKNOLOJİSİ</t>
  </si>
  <si>
    <t>BİLGİSAYAR DESTEKLİ ÇİZİM I</t>
  </si>
  <si>
    <t>ÖĞR. GÖR. DR. AHMET ERHAN AKAN</t>
  </si>
  <si>
    <t>ÖĞR. GÖR. BURAK KÜRŞAD BAŞARAN</t>
  </si>
  <si>
    <t>KESİCİ TAKIM ve TALAŞ KALDIRMA TEKNOLOJİSİ</t>
  </si>
  <si>
    <t>MAKİNE ELEMANLARI</t>
  </si>
  <si>
    <t>OFİS PROGRAMLARI</t>
  </si>
  <si>
    <t>MİKRO EKONOMİ</t>
  </si>
  <si>
    <t>TEMEL HUKUK</t>
  </si>
  <si>
    <t>GENEL MUHASEBE I</t>
  </si>
  <si>
    <t>VERGİ HUKUKU</t>
  </si>
  <si>
    <t>PAKET PROGRAMLARI I</t>
  </si>
  <si>
    <t>ŞİRKETLER MUHASEBESİ</t>
  </si>
  <si>
    <t>GENEL KİMYA I</t>
  </si>
  <si>
    <t>ÖĞR. GÖR. ABDURRAHİM ÖNEN</t>
  </si>
  <si>
    <t>ÖĞR. GÖR. MALİK ALKIŞ</t>
  </si>
  <si>
    <t>ÖĞR. GÖR. GAMZE BOZCAN</t>
  </si>
  <si>
    <t xml:space="preserve">FİZİK </t>
  </si>
  <si>
    <t>MESLEK RESİM</t>
  </si>
  <si>
    <t>MOTOR TEKNOLOJİSİ</t>
  </si>
  <si>
    <t>OTOMOTİV ELEKTRİĞİ</t>
  </si>
  <si>
    <t>ÖĞR. GÖR. SAMET NALBANT</t>
  </si>
  <si>
    <t>ÖĞR .GÖR. DR. OĞUZHAN EROL</t>
  </si>
  <si>
    <t>EMİSYON KONTROL SİSTEMLERİ</t>
  </si>
  <si>
    <t>GÜÇ AKTARMA ORGANLARI</t>
  </si>
  <si>
    <t>HAREKET KONTROL SİSTEMLERİ</t>
  </si>
  <si>
    <t>İŞLETME YÖNETİMİ I</t>
  </si>
  <si>
    <t>EKONOMİ</t>
  </si>
  <si>
    <t>PAZARLAMA MEVZUATI</t>
  </si>
  <si>
    <t xml:space="preserve">BİLGİ VE İLETİŞİM TEKNİKLERİ </t>
  </si>
  <si>
    <t>PAZARLAMA ARAŞTIRMASI</t>
  </si>
  <si>
    <t>PAZARLAMA İLETİŞİM TEKNİKLERİ</t>
  </si>
  <si>
    <t>GLOBAL PAZARLAMA</t>
  </si>
  <si>
    <t>MARKA YÖNETİMİ</t>
  </si>
  <si>
    <t>MESLEKİ İNGİLİZCE I</t>
  </si>
  <si>
    <t>İHRACAT TEKNİKLERİ</t>
  </si>
  <si>
    <t>ÖĞR. GÖR. ÖZGE HABİBOĞLU</t>
  </si>
  <si>
    <t>ÖĞR. GÖR. DR. KADER EROL</t>
  </si>
  <si>
    <t>İPLİK TEKNOLOJİSİ</t>
  </si>
  <si>
    <t>DOKUMA TEKNOLOJİSİ</t>
  </si>
  <si>
    <t>DOĞAL LİFLER</t>
  </si>
  <si>
    <t>KUMAŞ YAPI TESTLERİ</t>
  </si>
  <si>
    <t>MAKİNELERLE TERBİYE İŞLEMLERİ</t>
  </si>
  <si>
    <t>TEKSTİL KİMYASI</t>
  </si>
  <si>
    <t>TEKSTİL YARDIMCI MADDELERİ</t>
  </si>
  <si>
    <t>TERBİYE İŞLETME UYGULAMASI I</t>
  </si>
  <si>
    <t>PROTEİNİN VE SELÜLOZÜN BOYANMASI</t>
  </si>
  <si>
    <t>PROTEİNİN VE SELÜLOZÜN ÖN TERBİYESİ</t>
  </si>
  <si>
    <t>MEYVE VE SEBZE TEKNOLOJİSİ I</t>
  </si>
  <si>
    <t xml:space="preserve"> 11:00</t>
  </si>
  <si>
    <t xml:space="preserve">  11:00</t>
  </si>
  <si>
    <t>ÖĞR. GÖR.NAZLI ÇAĞIL KÜÇÜKGÖKSEL</t>
  </si>
  <si>
    <t>2020- 2021 ÖĞRETİM YILI GÜZ YARIYILI</t>
  </si>
  <si>
    <t>ATATÜRK İLKELERİ VE İNKILAP TARİHİ</t>
  </si>
  <si>
    <t>ÖĞR. GÖR. HATİCE BAYRAKTAR</t>
  </si>
  <si>
    <t>TÜRK DİLİ I</t>
  </si>
  <si>
    <t>ÖĞR. GÖR. KEVSER SELVİ</t>
  </si>
  <si>
    <t>YABANCI DİL I</t>
  </si>
  <si>
    <t>GİRİŞİMCİLİK</t>
  </si>
  <si>
    <t>MAMUL DERİ TİPLERİ</t>
  </si>
  <si>
    <t>DOÇ. DR. NURAY OLCAY IŞIK</t>
  </si>
  <si>
    <t>Ödevle Değerlendirilecektir.</t>
  </si>
  <si>
    <t>DEKORATİF SÜS  EŞYA YAPIMI II</t>
  </si>
  <si>
    <t>ÖĞR.GÖR. OĞUZHAN YAZICI</t>
  </si>
  <si>
    <t>ÖĞR. GÖR. SİBEL ALEMDAR</t>
  </si>
  <si>
    <t>ÇEVRE KORUMA</t>
  </si>
  <si>
    <t>DR. ÖĞR. ÜYESİ ABDULLAH YİNANÇ</t>
  </si>
  <si>
    <t>DOÇ. DR. SEYDİ YIKMIŞ</t>
  </si>
  <si>
    <t>ARŞ. GÖR. DR. MİNE AYDIN KURÇ</t>
  </si>
  <si>
    <t>ÖĞR. ELEMANI DR. ÖZLEM BİLİR</t>
  </si>
  <si>
    <t>ÖĞR. ELEMANI MÜGE YILDIZ TOPAK</t>
  </si>
  <si>
    <t>ÖĞR. GÖR. ALİ CAN YILMAZ</t>
  </si>
  <si>
    <t>ÖĞR. GÖR. BARBAROS ARİF ÖZCAN</t>
  </si>
  <si>
    <t>ÖĞR. ELEMANI İBRAHİM KARAGÖZ</t>
  </si>
  <si>
    <t>PROF. DR. MEHMET KAYA</t>
  </si>
  <si>
    <t>ÖĞR. GÖR. ABDÜRRAHİM ÖNEN</t>
  </si>
  <si>
    <t>ÖĞR.  GÖR. DR. AHMET ERHAN AKAN</t>
  </si>
  <si>
    <t>MÜHENDİSLİK BİLİMİ</t>
  </si>
  <si>
    <t xml:space="preserve"> 19:45</t>
  </si>
  <si>
    <t xml:space="preserve"> 13:30</t>
  </si>
  <si>
    <t>DOÇ. DR. HÜSEYİN ŞANLI</t>
  </si>
  <si>
    <t xml:space="preserve"> 09:45</t>
  </si>
  <si>
    <t>DR. ÖĞR. ÜYESİ ASLIHAN KORUYUCU</t>
  </si>
  <si>
    <t>DERİ TEKNOLOJİSİ ÇEVRİMİÇİ FİNAL SINAVI PROGRAMI</t>
  </si>
  <si>
    <t>GELENEKSEL  EL SANATLARI ÇEVRİMİÇİ FİNAL SINAVI PROGRAMI</t>
  </si>
  <si>
    <t>ELEKTRONİK TEKNOLOJİSİ ÇEVRİMİÇİ FİNAL SINAVI PROGRAMI</t>
  </si>
  <si>
    <t xml:space="preserve">ENDÜSTRİ ÜRÜNLERİ TASARIMI ÇEVRİMİÇİ FİNAL SINAVI PROGRAMI </t>
  </si>
  <si>
    <t xml:space="preserve">GIDA TEKNOLOJİSİ ÇEVRİMİÇİ FİNAL SINAVI PROGRAMI </t>
  </si>
  <si>
    <t>İŞLETME YÖNETİMİ ÇEVRİMİÇİ FİNAL SINAVI PROGRAMI</t>
  </si>
  <si>
    <t>KOOPERATİFÇİLİK ÇEVRİMİÇİ FİNAL SINAVI PROGRAMI</t>
  </si>
  <si>
    <t>MAKİNE ÇEVRİMİÇİ FİNAL SINAVI PROGRAMI</t>
  </si>
  <si>
    <t>MUHASEBE VE VERGİ UYGULAMALARI ÇEVRİMİÇİ FİNAL SINAVI PROGRAMI</t>
  </si>
  <si>
    <t>OTO BOYA VE KAROSERİ ÇEVRİMİÇİ FİNAL SINAVI PROGRAMI</t>
  </si>
  <si>
    <t xml:space="preserve">OTOMOTİV TEKNOLOJİSİ ÇEVRİMİÇİ FİNAL SINAVI PROGRAMI </t>
  </si>
  <si>
    <t>PAZARLAMA ÇEVRİMİÇİ FİNAL SINAVI PROGRAMI</t>
  </si>
  <si>
    <t>TEKSTİL TEKNOLOJİSİ ÇEVRİMİÇİ FİNAL SINAVI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</si>
</sst>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indexed="8"/>
      <name val="Arial"/>
      <family val="2"/>
      <charset val="162"/>
    </font>
    <font>
      <sz val="8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164" fontId="2" fillId="0" borderId="0"/>
    <xf numFmtId="164" fontId="2" fillId="0" borderId="0"/>
    <xf numFmtId="0" fontId="3" fillId="0" borderId="0"/>
  </cellStyleXfs>
  <cellXfs count="99">
    <xf numFmtId="0" fontId="0" fillId="0" borderId="0" xfId="0"/>
    <xf numFmtId="20" fontId="4" fillId="0" borderId="1" xfId="1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left"/>
    </xf>
    <xf numFmtId="20" fontId="4" fillId="0" borderId="0" xfId="1" applyNumberFormat="1" applyFont="1" applyFill="1" applyBorder="1" applyAlignment="1">
      <alignment horizontal="center"/>
    </xf>
    <xf numFmtId="164" fontId="1" fillId="0" borderId="0" xfId="1" applyBorder="1"/>
    <xf numFmtId="164" fontId="4" fillId="0" borderId="2" xfId="1" applyFont="1" applyFill="1" applyBorder="1"/>
    <xf numFmtId="164" fontId="8" fillId="0" borderId="4" xfId="1" applyFont="1" applyFill="1" applyBorder="1" applyAlignment="1">
      <alignment horizontal="center" vertical="center"/>
    </xf>
    <xf numFmtId="164" fontId="8" fillId="0" borderId="10" xfId="1" applyFont="1" applyFill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10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center" vertical="center"/>
    </xf>
    <xf numFmtId="20" fontId="4" fillId="2" borderId="0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11" xfId="0" applyBorder="1"/>
    <xf numFmtId="0" fontId="0" fillId="0" borderId="7" xfId="0" applyBorder="1"/>
    <xf numFmtId="164" fontId="1" fillId="0" borderId="0" xfId="1" applyFill="1" applyBorder="1"/>
    <xf numFmtId="0" fontId="0" fillId="0" borderId="16" xfId="0" applyBorder="1"/>
    <xf numFmtId="0" fontId="0" fillId="0" borderId="0" xfId="0" applyBorder="1" applyAlignment="1">
      <alignment horizontal="left" vertical="center"/>
    </xf>
    <xf numFmtId="164" fontId="7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left"/>
    </xf>
    <xf numFmtId="164" fontId="4" fillId="0" borderId="0" xfId="1" applyFont="1" applyFill="1" applyBorder="1" applyAlignment="1">
      <alignment horizontal="left" vertical="center"/>
    </xf>
    <xf numFmtId="164" fontId="6" fillId="2" borderId="0" xfId="1" applyFont="1" applyFill="1" applyBorder="1" applyAlignment="1">
      <alignment horizontal="left"/>
    </xf>
    <xf numFmtId="164" fontId="4" fillId="0" borderId="0" xfId="1" applyFont="1" applyFill="1" applyBorder="1" applyAlignment="1"/>
    <xf numFmtId="164" fontId="6" fillId="0" borderId="0" xfId="1" applyFont="1" applyFill="1" applyBorder="1"/>
    <xf numFmtId="164" fontId="4" fillId="0" borderId="0" xfId="1" applyFont="1" applyFill="1" applyBorder="1"/>
    <xf numFmtId="164" fontId="4" fillId="0" borderId="1" xfId="1" applyFont="1" applyFill="1" applyBorder="1" applyAlignment="1">
      <alignment horizontal="left"/>
    </xf>
    <xf numFmtId="164" fontId="5" fillId="0" borderId="1" xfId="1" applyFont="1" applyFill="1" applyBorder="1"/>
    <xf numFmtId="164" fontId="5" fillId="0" borderId="1" xfId="1" applyNumberFormat="1" applyFont="1" applyFill="1" applyBorder="1" applyAlignment="1">
      <alignment horizontal="left"/>
    </xf>
    <xf numFmtId="20" fontId="5" fillId="0" borderId="1" xfId="1" applyNumberFormat="1" applyFont="1" applyFill="1" applyBorder="1" applyAlignment="1">
      <alignment horizontal="center"/>
    </xf>
    <xf numFmtId="164" fontId="4" fillId="0" borderId="3" xfId="1" applyFont="1" applyFill="1" applyBorder="1"/>
    <xf numFmtId="164" fontId="4" fillId="0" borderId="2" xfId="1" applyFont="1" applyFill="1" applyBorder="1" applyAlignment="1">
      <alignment horizontal="left"/>
    </xf>
    <xf numFmtId="164" fontId="5" fillId="0" borderId="3" xfId="1" applyFont="1" applyFill="1" applyBorder="1"/>
    <xf numFmtId="164" fontId="5" fillId="0" borderId="2" xfId="1" applyFont="1" applyFill="1" applyBorder="1" applyAlignment="1">
      <alignment horizontal="left"/>
    </xf>
    <xf numFmtId="164" fontId="5" fillId="0" borderId="3" xfId="1" applyFont="1" applyFill="1" applyBorder="1" applyAlignment="1">
      <alignment horizontal="left"/>
    </xf>
    <xf numFmtId="164" fontId="4" fillId="0" borderId="3" xfId="1" applyFont="1" applyFill="1" applyBorder="1" applyAlignment="1">
      <alignment horizontal="left"/>
    </xf>
    <xf numFmtId="164" fontId="7" fillId="0" borderId="17" xfId="1" applyFont="1" applyFill="1" applyBorder="1" applyAlignment="1">
      <alignment horizontal="center" vertical="center"/>
    </xf>
    <xf numFmtId="164" fontId="8" fillId="0" borderId="17" xfId="1" applyNumberFormat="1" applyFont="1" applyFill="1" applyBorder="1" applyAlignment="1">
      <alignment horizontal="left" vertical="center"/>
    </xf>
    <xf numFmtId="164" fontId="8" fillId="0" borderId="17" xfId="1" applyFont="1" applyFill="1" applyBorder="1" applyAlignment="1">
      <alignment horizontal="center" vertical="center"/>
    </xf>
    <xf numFmtId="164" fontId="1" fillId="0" borderId="13" xfId="1" applyBorder="1"/>
    <xf numFmtId="164" fontId="1" fillId="0" borderId="14" xfId="1" applyBorder="1" applyAlignment="1">
      <alignment horizontal="left" vertical="center"/>
    </xf>
    <xf numFmtId="164" fontId="1" fillId="0" borderId="14" xfId="1" applyBorder="1"/>
    <xf numFmtId="164" fontId="1" fillId="0" borderId="19" xfId="1" applyBorder="1"/>
    <xf numFmtId="164" fontId="4" fillId="0" borderId="1" xfId="1" applyFont="1" applyFill="1" applyBorder="1" applyAlignment="1">
      <alignment horizontal="left" wrapText="1"/>
    </xf>
    <xf numFmtId="164" fontId="5" fillId="0" borderId="1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shrinkToFit="1"/>
    </xf>
    <xf numFmtId="20" fontId="5" fillId="0" borderId="1" xfId="4" applyNumberFormat="1" applyFont="1" applyFill="1" applyBorder="1" applyAlignment="1">
      <alignment horizontal="center"/>
    </xf>
    <xf numFmtId="164" fontId="5" fillId="2" borderId="2" xfId="1" applyFont="1" applyFill="1" applyBorder="1"/>
    <xf numFmtId="164" fontId="4" fillId="2" borderId="2" xfId="1" applyFont="1" applyFill="1" applyBorder="1"/>
    <xf numFmtId="164" fontId="4" fillId="0" borderId="23" xfId="1" applyFont="1" applyFill="1" applyBorder="1"/>
    <xf numFmtId="164" fontId="7" fillId="0" borderId="24" xfId="1" applyFont="1" applyFill="1" applyBorder="1" applyAlignment="1">
      <alignment horizontal="center" vertical="center"/>
    </xf>
    <xf numFmtId="164" fontId="8" fillId="0" borderId="24" xfId="1" applyNumberFormat="1" applyFont="1" applyFill="1" applyBorder="1" applyAlignment="1">
      <alignment horizontal="left" vertical="center"/>
    </xf>
    <xf numFmtId="164" fontId="8" fillId="0" borderId="24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3" xfId="0" applyFont="1" applyBorder="1"/>
    <xf numFmtId="0" fontId="5" fillId="0" borderId="20" xfId="0" applyFont="1" applyBorder="1"/>
    <xf numFmtId="164" fontId="5" fillId="0" borderId="3" xfId="3" applyFont="1" applyBorder="1" applyAlignment="1">
      <alignment vertical="center"/>
    </xf>
    <xf numFmtId="0" fontId="4" fillId="0" borderId="21" xfId="0" applyFont="1" applyBorder="1" applyAlignment="1">
      <alignment horizontal="left"/>
    </xf>
    <xf numFmtId="0" fontId="5" fillId="2" borderId="3" xfId="0" applyFont="1" applyFill="1" applyBorder="1"/>
    <xf numFmtId="0" fontId="5" fillId="0" borderId="3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20" xfId="0" applyFont="1" applyBorder="1" applyAlignment="1">
      <alignment horizontal="left"/>
    </xf>
    <xf numFmtId="0" fontId="5" fillId="2" borderId="2" xfId="0" applyFont="1" applyFill="1" applyBorder="1"/>
    <xf numFmtId="0" fontId="4" fillId="0" borderId="26" xfId="0" applyFont="1" applyBorder="1" applyAlignment="1">
      <alignment vertic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4" applyNumberFormat="1" applyFont="1" applyFill="1" applyBorder="1" applyAlignment="1">
      <alignment horizontal="center"/>
    </xf>
    <xf numFmtId="0" fontId="6" fillId="0" borderId="1" xfId="0" applyFont="1" applyFill="1" applyBorder="1"/>
    <xf numFmtId="0" fontId="11" fillId="0" borderId="0" xfId="0" applyFont="1"/>
    <xf numFmtId="0" fontId="6" fillId="0" borderId="11" xfId="0" applyFont="1" applyBorder="1"/>
    <xf numFmtId="0" fontId="12" fillId="0" borderId="1" xfId="0" applyFont="1" applyBorder="1" applyAlignment="1">
      <alignment wrapText="1"/>
    </xf>
    <xf numFmtId="20" fontId="6" fillId="0" borderId="1" xfId="0" applyNumberFormat="1" applyFont="1" applyBorder="1" applyAlignment="1">
      <alignment horizontal="center" wrapText="1"/>
    </xf>
    <xf numFmtId="164" fontId="10" fillId="0" borderId="12" xfId="1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 wrapText="1"/>
    </xf>
    <xf numFmtId="164" fontId="10" fillId="0" borderId="18" xfId="1" applyFont="1" applyBorder="1" applyAlignment="1">
      <alignment horizontal="center" vertical="center" wrapText="1"/>
    </xf>
    <xf numFmtId="164" fontId="10" fillId="0" borderId="13" xfId="1" applyFont="1" applyBorder="1" applyAlignment="1">
      <alignment horizontal="center" vertical="center" wrapText="1"/>
    </xf>
    <xf numFmtId="164" fontId="10" fillId="0" borderId="14" xfId="1" applyFont="1" applyBorder="1" applyAlignment="1">
      <alignment horizontal="center" vertical="center" wrapText="1"/>
    </xf>
    <xf numFmtId="164" fontId="10" fillId="0" borderId="19" xfId="1" applyFont="1" applyBorder="1" applyAlignment="1">
      <alignment horizontal="center" vertical="center" wrapText="1"/>
    </xf>
    <xf numFmtId="164" fontId="9" fillId="0" borderId="8" xfId="1" applyFont="1" applyBorder="1" applyAlignment="1">
      <alignment horizontal="center" wrapText="1"/>
    </xf>
    <xf numFmtId="164" fontId="9" fillId="0" borderId="9" xfId="1" applyFont="1" applyBorder="1" applyAlignment="1">
      <alignment horizontal="center" wrapText="1"/>
    </xf>
    <xf numFmtId="164" fontId="9" fillId="0" borderId="22" xfId="1" applyFont="1" applyBorder="1" applyAlignment="1">
      <alignment horizontal="center" wrapText="1"/>
    </xf>
    <xf numFmtId="164" fontId="9" fillId="0" borderId="5" xfId="1" applyFont="1" applyBorder="1" applyAlignment="1">
      <alignment horizontal="center" wrapText="1"/>
    </xf>
    <xf numFmtId="164" fontId="9" fillId="0" borderId="6" xfId="1" applyFont="1" applyBorder="1" applyAlignment="1">
      <alignment horizontal="center" wrapText="1"/>
    </xf>
    <xf numFmtId="164" fontId="10" fillId="0" borderId="15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 wrapText="1"/>
    </xf>
    <xf numFmtId="164" fontId="10" fillId="0" borderId="0" xfId="1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1"/>
    <cellStyle name="Normal_MÜFREDATLARteknik" xfId="3"/>
    <cellStyle name="Normal_Sayfa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9"/>
  <sheetViews>
    <sheetView tabSelected="1" topLeftCell="A295" zoomScaleNormal="100" workbookViewId="0">
      <selection activeCell="A303" sqref="A303"/>
    </sheetView>
  </sheetViews>
  <sheetFormatPr defaultColWidth="9.109375" defaultRowHeight="14.4" x14ac:dyDescent="0.3"/>
  <cols>
    <col min="1" max="1" width="27.6640625" style="22" customWidth="1"/>
    <col min="2" max="2" width="23.109375" style="23" customWidth="1"/>
    <col min="3" max="3" width="17.5546875" style="18" customWidth="1"/>
    <col min="4" max="4" width="29.6640625" style="19" customWidth="1"/>
    <col min="5" max="16384" width="9.109375" style="18"/>
  </cols>
  <sheetData>
    <row r="1" spans="1:4" s="20" customFormat="1" ht="15" customHeight="1" x14ac:dyDescent="0.3">
      <c r="A1" s="85" t="s">
        <v>183</v>
      </c>
      <c r="B1" s="86"/>
      <c r="C1" s="86"/>
      <c r="D1" s="87"/>
    </row>
    <row r="2" spans="1:4" ht="21.75" customHeight="1" thickBot="1" x14ac:dyDescent="0.35">
      <c r="A2" s="88" t="s">
        <v>214</v>
      </c>
      <c r="B2" s="89"/>
      <c r="C2" s="89"/>
      <c r="D2" s="90"/>
    </row>
    <row r="3" spans="1:4" ht="21.6" thickBot="1" x14ac:dyDescent="0.45">
      <c r="A3" s="94" t="s">
        <v>0</v>
      </c>
      <c r="B3" s="94"/>
      <c r="C3" s="94"/>
      <c r="D3" s="94"/>
    </row>
    <row r="4" spans="1:4" ht="15.6" thickTop="1" thickBot="1" x14ac:dyDescent="0.35">
      <c r="A4" s="8" t="s">
        <v>1</v>
      </c>
      <c r="B4" s="13" t="s">
        <v>2</v>
      </c>
      <c r="C4" s="6" t="s">
        <v>3</v>
      </c>
      <c r="D4" s="6" t="s">
        <v>4</v>
      </c>
    </row>
    <row r="5" spans="1:4" x14ac:dyDescent="0.3">
      <c r="A5" s="37" t="s">
        <v>15</v>
      </c>
      <c r="B5" s="33">
        <v>44214</v>
      </c>
      <c r="C5" s="34">
        <v>0.40625</v>
      </c>
      <c r="D5" s="38" t="s">
        <v>35</v>
      </c>
    </row>
    <row r="6" spans="1:4" x14ac:dyDescent="0.3">
      <c r="A6" s="35" t="s">
        <v>31</v>
      </c>
      <c r="B6" s="33">
        <v>44215</v>
      </c>
      <c r="C6" s="34">
        <v>0.40625</v>
      </c>
      <c r="D6" s="36" t="s">
        <v>20</v>
      </c>
    </row>
    <row r="7" spans="1:4" x14ac:dyDescent="0.3">
      <c r="A7" s="39" t="s">
        <v>16</v>
      </c>
      <c r="B7" s="33">
        <v>44216</v>
      </c>
      <c r="C7" s="34">
        <v>0.40625</v>
      </c>
      <c r="D7" s="38" t="s">
        <v>191</v>
      </c>
    </row>
    <row r="8" spans="1:4" x14ac:dyDescent="0.3">
      <c r="A8" s="40" t="s">
        <v>17</v>
      </c>
      <c r="B8" s="33">
        <v>44217</v>
      </c>
      <c r="C8" s="34">
        <v>0.40625</v>
      </c>
      <c r="D8" s="36" t="s">
        <v>28</v>
      </c>
    </row>
    <row r="9" spans="1:4" x14ac:dyDescent="0.3">
      <c r="A9" s="40" t="s">
        <v>18</v>
      </c>
      <c r="B9" s="33">
        <v>44218</v>
      </c>
      <c r="C9" s="34">
        <v>0.40625</v>
      </c>
      <c r="D9" s="36" t="s">
        <v>28</v>
      </c>
    </row>
    <row r="10" spans="1:4" x14ac:dyDescent="0.3">
      <c r="A10" s="39" t="s">
        <v>19</v>
      </c>
      <c r="B10" s="33">
        <v>44221</v>
      </c>
      <c r="C10" s="34">
        <v>0.40625</v>
      </c>
      <c r="D10" s="38" t="s">
        <v>191</v>
      </c>
    </row>
    <row r="11" spans="1:4" x14ac:dyDescent="0.3">
      <c r="A11" s="37" t="s">
        <v>184</v>
      </c>
      <c r="B11" s="33">
        <v>44225</v>
      </c>
      <c r="C11" s="34">
        <v>0.79166666666666663</v>
      </c>
      <c r="D11" s="38" t="s">
        <v>185</v>
      </c>
    </row>
    <row r="12" spans="1:4" x14ac:dyDescent="0.3">
      <c r="A12" s="37" t="s">
        <v>186</v>
      </c>
      <c r="B12" s="33">
        <v>44225</v>
      </c>
      <c r="C12" s="34">
        <v>0.92708333333333337</v>
      </c>
      <c r="D12" s="38" t="s">
        <v>187</v>
      </c>
    </row>
    <row r="13" spans="1:4" x14ac:dyDescent="0.3">
      <c r="A13" s="37" t="s">
        <v>188</v>
      </c>
      <c r="B13" s="33">
        <v>44226</v>
      </c>
      <c r="C13" s="34">
        <v>0.60416666666666663</v>
      </c>
      <c r="D13" s="38" t="s">
        <v>168</v>
      </c>
    </row>
    <row r="14" spans="1:4" ht="15" thickBot="1" x14ac:dyDescent="0.35">
      <c r="A14" s="18"/>
      <c r="B14" s="18"/>
      <c r="D14" s="18"/>
    </row>
    <row r="15" spans="1:4" ht="21.6" thickBot="1" x14ac:dyDescent="0.45">
      <c r="A15" s="91" t="s">
        <v>14</v>
      </c>
      <c r="B15" s="92"/>
      <c r="C15" s="92"/>
      <c r="D15" s="93"/>
    </row>
    <row r="16" spans="1:4" ht="15" thickBot="1" x14ac:dyDescent="0.35">
      <c r="A16" s="41" t="s">
        <v>1</v>
      </c>
      <c r="B16" s="42" t="s">
        <v>2</v>
      </c>
      <c r="C16" s="43" t="s">
        <v>3</v>
      </c>
      <c r="D16" s="43" t="s">
        <v>4</v>
      </c>
    </row>
    <row r="17" spans="1:4" x14ac:dyDescent="0.3">
      <c r="A17" s="39" t="s">
        <v>22</v>
      </c>
      <c r="B17" s="33">
        <v>44214</v>
      </c>
      <c r="C17" s="34">
        <v>0.61458333333333337</v>
      </c>
      <c r="D17" s="38" t="s">
        <v>20</v>
      </c>
    </row>
    <row r="18" spans="1:4" x14ac:dyDescent="0.3">
      <c r="A18" s="39" t="s">
        <v>21</v>
      </c>
      <c r="B18" s="33">
        <v>44215</v>
      </c>
      <c r="C18" s="34">
        <v>0.61458333333333337</v>
      </c>
      <c r="D18" s="38" t="s">
        <v>20</v>
      </c>
    </row>
    <row r="19" spans="1:4" x14ac:dyDescent="0.3">
      <c r="A19" s="39" t="s">
        <v>23</v>
      </c>
      <c r="B19" s="33">
        <v>44216</v>
      </c>
      <c r="C19" s="34">
        <v>0.61458333333333337</v>
      </c>
      <c r="D19" s="38" t="s">
        <v>191</v>
      </c>
    </row>
    <row r="20" spans="1:4" x14ac:dyDescent="0.3">
      <c r="A20" s="39" t="s">
        <v>24</v>
      </c>
      <c r="B20" s="33">
        <v>44217</v>
      </c>
      <c r="C20" s="34">
        <v>0.61458333333333337</v>
      </c>
      <c r="D20" s="36" t="s">
        <v>29</v>
      </c>
    </row>
    <row r="21" spans="1:4" x14ac:dyDescent="0.3">
      <c r="A21" s="39" t="s">
        <v>189</v>
      </c>
      <c r="B21" s="33">
        <v>44218</v>
      </c>
      <c r="C21" s="34">
        <v>0.61458333333333337</v>
      </c>
      <c r="D21" s="82" t="s">
        <v>167</v>
      </c>
    </row>
    <row r="22" spans="1:4" x14ac:dyDescent="0.3">
      <c r="A22" s="39" t="s">
        <v>25</v>
      </c>
      <c r="B22" s="33">
        <v>44221</v>
      </c>
      <c r="C22" s="34">
        <v>0.61458333333333337</v>
      </c>
      <c r="D22" s="38" t="s">
        <v>29</v>
      </c>
    </row>
    <row r="23" spans="1:4" x14ac:dyDescent="0.3">
      <c r="A23" s="39" t="s">
        <v>26</v>
      </c>
      <c r="B23" s="33">
        <v>44222</v>
      </c>
      <c r="C23" s="34">
        <v>0.61458333333333337</v>
      </c>
      <c r="D23" s="38" t="s">
        <v>191</v>
      </c>
    </row>
    <row r="24" spans="1:4" x14ac:dyDescent="0.3">
      <c r="A24" s="39" t="s">
        <v>27</v>
      </c>
      <c r="B24" s="33">
        <v>44223</v>
      </c>
      <c r="C24" s="34">
        <v>0.61458333333333337</v>
      </c>
      <c r="D24" s="38" t="s">
        <v>30</v>
      </c>
    </row>
    <row r="25" spans="1:4" x14ac:dyDescent="0.3">
      <c r="A25" s="39" t="s">
        <v>190</v>
      </c>
      <c r="B25" s="33">
        <v>44224</v>
      </c>
      <c r="C25" s="34">
        <v>0.61458333333333337</v>
      </c>
      <c r="D25" s="38" t="s">
        <v>191</v>
      </c>
    </row>
    <row r="26" spans="1:4" ht="15" thickBot="1" x14ac:dyDescent="0.35">
      <c r="A26" s="44"/>
      <c r="B26" s="45"/>
      <c r="C26" s="46"/>
      <c r="D26" s="47"/>
    </row>
    <row r="27" spans="1:4" ht="15" customHeight="1" x14ac:dyDescent="0.3">
      <c r="A27" s="85" t="s">
        <v>183</v>
      </c>
      <c r="B27" s="86"/>
      <c r="C27" s="86"/>
      <c r="D27" s="87"/>
    </row>
    <row r="28" spans="1:4" ht="25.5" customHeight="1" thickBot="1" x14ac:dyDescent="0.35">
      <c r="A28" s="88" t="s">
        <v>215</v>
      </c>
      <c r="B28" s="89"/>
      <c r="C28" s="89"/>
      <c r="D28" s="96"/>
    </row>
    <row r="29" spans="1:4" ht="21.6" thickBot="1" x14ac:dyDescent="0.45">
      <c r="A29" s="94" t="s">
        <v>0</v>
      </c>
      <c r="B29" s="94"/>
      <c r="C29" s="94"/>
      <c r="D29" s="95"/>
    </row>
    <row r="30" spans="1:4" ht="15.6" thickTop="1" thickBot="1" x14ac:dyDescent="0.35">
      <c r="A30" s="8" t="s">
        <v>1</v>
      </c>
      <c r="B30" s="13" t="s">
        <v>2</v>
      </c>
      <c r="C30" s="6" t="s">
        <v>3</v>
      </c>
      <c r="D30" s="6" t="s">
        <v>4</v>
      </c>
    </row>
    <row r="31" spans="1:4" ht="21.6" x14ac:dyDescent="0.3">
      <c r="A31" s="48" t="s">
        <v>32</v>
      </c>
      <c r="B31" s="33">
        <v>44214</v>
      </c>
      <c r="C31" s="83" t="s">
        <v>192</v>
      </c>
      <c r="D31" s="5" t="s">
        <v>42</v>
      </c>
    </row>
    <row r="32" spans="1:4" x14ac:dyDescent="0.3">
      <c r="A32" s="31" t="s">
        <v>38</v>
      </c>
      <c r="B32" s="33">
        <v>44215</v>
      </c>
      <c r="C32" s="1">
        <v>0.82291666666666663</v>
      </c>
      <c r="D32" s="5" t="s">
        <v>110</v>
      </c>
    </row>
    <row r="33" spans="1:4" x14ac:dyDescent="0.3">
      <c r="A33" s="48" t="s">
        <v>34</v>
      </c>
      <c r="B33" s="33">
        <v>44216</v>
      </c>
      <c r="C33" s="1">
        <v>0.45833333333333331</v>
      </c>
      <c r="D33" s="5" t="s">
        <v>35</v>
      </c>
    </row>
    <row r="34" spans="1:4" ht="21.6" x14ac:dyDescent="0.3">
      <c r="A34" s="49" t="s">
        <v>33</v>
      </c>
      <c r="B34" s="33">
        <v>44217</v>
      </c>
      <c r="C34" s="83" t="s">
        <v>192</v>
      </c>
      <c r="D34" s="5" t="s">
        <v>42</v>
      </c>
    </row>
    <row r="35" spans="1:4" x14ac:dyDescent="0.3">
      <c r="A35" s="48" t="s">
        <v>36</v>
      </c>
      <c r="B35" s="33">
        <v>44218</v>
      </c>
      <c r="C35" s="1">
        <v>0.82291666666666663</v>
      </c>
      <c r="D35" s="5" t="s">
        <v>41</v>
      </c>
    </row>
    <row r="36" spans="1:4" ht="21.6" x14ac:dyDescent="0.3">
      <c r="A36" s="48" t="s">
        <v>37</v>
      </c>
      <c r="B36" s="33">
        <v>44221</v>
      </c>
      <c r="C36" s="83" t="s">
        <v>192</v>
      </c>
      <c r="D36" s="5" t="s">
        <v>40</v>
      </c>
    </row>
    <row r="37" spans="1:4" x14ac:dyDescent="0.3">
      <c r="A37" s="37" t="s">
        <v>184</v>
      </c>
      <c r="B37" s="33">
        <v>44225</v>
      </c>
      <c r="C37" s="34">
        <v>0.79166666666666663</v>
      </c>
      <c r="D37" s="5" t="s">
        <v>185</v>
      </c>
    </row>
    <row r="38" spans="1:4" x14ac:dyDescent="0.3">
      <c r="A38" s="37" t="s">
        <v>186</v>
      </c>
      <c r="B38" s="33">
        <v>44225</v>
      </c>
      <c r="C38" s="34">
        <v>0.92708333333333337</v>
      </c>
      <c r="D38" s="5" t="s">
        <v>187</v>
      </c>
    </row>
    <row r="39" spans="1:4" x14ac:dyDescent="0.3">
      <c r="A39" s="37" t="s">
        <v>188</v>
      </c>
      <c r="B39" s="33">
        <v>44226</v>
      </c>
      <c r="C39" s="34">
        <v>0.60416666666666663</v>
      </c>
      <c r="D39" s="5" t="s">
        <v>168</v>
      </c>
    </row>
    <row r="40" spans="1:4" x14ac:dyDescent="0.3">
      <c r="A40" s="18"/>
      <c r="B40" s="18"/>
      <c r="D40" s="18"/>
    </row>
    <row r="41" spans="1:4" ht="15" thickBot="1" x14ac:dyDescent="0.35">
      <c r="A41" s="18"/>
      <c r="B41" s="18"/>
      <c r="D41" s="18"/>
    </row>
    <row r="42" spans="1:4" ht="21.6" thickBot="1" x14ac:dyDescent="0.45">
      <c r="A42" s="91" t="s">
        <v>14</v>
      </c>
      <c r="B42" s="92"/>
      <c r="C42" s="92"/>
      <c r="D42" s="93"/>
    </row>
    <row r="43" spans="1:4" ht="15" thickBot="1" x14ac:dyDescent="0.35">
      <c r="A43" s="9" t="s">
        <v>1</v>
      </c>
      <c r="B43" s="14" t="s">
        <v>2</v>
      </c>
      <c r="C43" s="7" t="s">
        <v>3</v>
      </c>
      <c r="D43" s="7" t="s">
        <v>4</v>
      </c>
    </row>
    <row r="44" spans="1:4" ht="21.6" x14ac:dyDescent="0.3">
      <c r="A44" s="51" t="s">
        <v>193</v>
      </c>
      <c r="B44" s="33">
        <v>44214</v>
      </c>
      <c r="C44" s="83" t="s">
        <v>192</v>
      </c>
      <c r="D44" s="5" t="s">
        <v>42</v>
      </c>
    </row>
    <row r="45" spans="1:4" ht="21.6" x14ac:dyDescent="0.3">
      <c r="A45" s="35" t="s">
        <v>47</v>
      </c>
      <c r="B45" s="33">
        <v>44215</v>
      </c>
      <c r="C45" s="83" t="s">
        <v>192</v>
      </c>
      <c r="D45" s="5" t="s">
        <v>42</v>
      </c>
    </row>
    <row r="46" spans="1:4" ht="21.6" x14ac:dyDescent="0.3">
      <c r="A46" s="50" t="s">
        <v>39</v>
      </c>
      <c r="B46" s="33">
        <v>44216</v>
      </c>
      <c r="C46" s="83" t="s">
        <v>192</v>
      </c>
      <c r="D46" s="5" t="s">
        <v>40</v>
      </c>
    </row>
    <row r="47" spans="1:4" ht="21.6" x14ac:dyDescent="0.3">
      <c r="A47" s="51" t="s">
        <v>43</v>
      </c>
      <c r="B47" s="33">
        <v>44217</v>
      </c>
      <c r="C47" s="83" t="s">
        <v>192</v>
      </c>
      <c r="D47" s="5" t="s">
        <v>42</v>
      </c>
    </row>
    <row r="48" spans="1:4" ht="21.6" x14ac:dyDescent="0.3">
      <c r="A48" s="50" t="s">
        <v>44</v>
      </c>
      <c r="B48" s="33">
        <v>44218</v>
      </c>
      <c r="C48" s="83" t="s">
        <v>192</v>
      </c>
      <c r="D48" s="5" t="s">
        <v>41</v>
      </c>
    </row>
    <row r="49" spans="1:6" x14ac:dyDescent="0.3">
      <c r="A49" s="50" t="s">
        <v>45</v>
      </c>
      <c r="B49" s="33">
        <v>44221</v>
      </c>
      <c r="C49" s="1">
        <v>0.875</v>
      </c>
      <c r="D49" s="5" t="s">
        <v>40</v>
      </c>
    </row>
    <row r="50" spans="1:6" ht="21.6" x14ac:dyDescent="0.3">
      <c r="A50" s="50" t="s">
        <v>48</v>
      </c>
      <c r="B50" s="33">
        <v>44222</v>
      </c>
      <c r="C50" s="83" t="s">
        <v>192</v>
      </c>
      <c r="D50" s="5" t="s">
        <v>40</v>
      </c>
    </row>
    <row r="51" spans="1:6" ht="21.6" x14ac:dyDescent="0.3">
      <c r="A51" s="35" t="s">
        <v>46</v>
      </c>
      <c r="B51" s="33">
        <v>44223</v>
      </c>
      <c r="C51" s="83" t="s">
        <v>192</v>
      </c>
      <c r="D51" s="5" t="s">
        <v>41</v>
      </c>
    </row>
    <row r="52" spans="1:6" ht="15" thickBot="1" x14ac:dyDescent="0.35">
      <c r="A52" s="44"/>
      <c r="B52" s="45"/>
      <c r="C52" s="46"/>
      <c r="D52" s="5"/>
    </row>
    <row r="53" spans="1:6" ht="15" customHeight="1" x14ac:dyDescent="0.3">
      <c r="A53" s="85" t="s">
        <v>183</v>
      </c>
      <c r="B53" s="86"/>
      <c r="C53" s="86"/>
      <c r="D53" s="87"/>
    </row>
    <row r="54" spans="1:6" ht="23.25" customHeight="1" thickBot="1" x14ac:dyDescent="0.35">
      <c r="A54" s="88" t="s">
        <v>216</v>
      </c>
      <c r="B54" s="89"/>
      <c r="C54" s="89"/>
      <c r="D54" s="90"/>
    </row>
    <row r="55" spans="1:6" ht="21.6" thickBot="1" x14ac:dyDescent="0.45">
      <c r="A55" s="94" t="s">
        <v>0</v>
      </c>
      <c r="B55" s="94"/>
      <c r="C55" s="94"/>
      <c r="D55" s="94"/>
    </row>
    <row r="56" spans="1:6" ht="15" thickTop="1" x14ac:dyDescent="0.3">
      <c r="A56" s="56" t="s">
        <v>1</v>
      </c>
      <c r="B56" s="57" t="s">
        <v>2</v>
      </c>
      <c r="C56" s="58" t="s">
        <v>3</v>
      </c>
      <c r="D56" s="58" t="s">
        <v>4</v>
      </c>
    </row>
    <row r="57" spans="1:6" x14ac:dyDescent="0.3">
      <c r="A57" s="59" t="s">
        <v>38</v>
      </c>
      <c r="B57" s="33">
        <v>44214</v>
      </c>
      <c r="C57" s="34">
        <v>0.40625</v>
      </c>
      <c r="D57" s="61" t="s">
        <v>194</v>
      </c>
      <c r="E57"/>
      <c r="F57"/>
    </row>
    <row r="58" spans="1:6" x14ac:dyDescent="0.3">
      <c r="A58" s="60" t="s">
        <v>53</v>
      </c>
      <c r="B58" s="33">
        <v>44215</v>
      </c>
      <c r="C58" s="34">
        <v>0.40625</v>
      </c>
      <c r="D58" s="61" t="s">
        <v>194</v>
      </c>
    </row>
    <row r="59" spans="1:6" ht="21.6" x14ac:dyDescent="0.3">
      <c r="A59" s="64" t="s">
        <v>54</v>
      </c>
      <c r="B59" s="33">
        <v>44216</v>
      </c>
      <c r="C59" s="34">
        <v>0.40625</v>
      </c>
      <c r="D59" s="61" t="s">
        <v>194</v>
      </c>
    </row>
    <row r="60" spans="1:6" x14ac:dyDescent="0.3">
      <c r="A60" s="60" t="s">
        <v>124</v>
      </c>
      <c r="B60" s="33">
        <v>44217</v>
      </c>
      <c r="C60" s="34">
        <v>0.40625</v>
      </c>
      <c r="D60" s="61" t="s">
        <v>194</v>
      </c>
      <c r="E60"/>
    </row>
    <row r="61" spans="1:6" x14ac:dyDescent="0.3">
      <c r="A61" s="60" t="s">
        <v>50</v>
      </c>
      <c r="B61" s="33">
        <v>44218</v>
      </c>
      <c r="C61" s="34">
        <v>0.40625</v>
      </c>
      <c r="D61" s="61" t="s">
        <v>194</v>
      </c>
      <c r="E61"/>
      <c r="F61"/>
    </row>
    <row r="62" spans="1:6" x14ac:dyDescent="0.3">
      <c r="A62" s="60" t="s">
        <v>49</v>
      </c>
      <c r="B62" s="33">
        <v>44221</v>
      </c>
      <c r="C62" s="34">
        <v>0.40625</v>
      </c>
      <c r="D62" s="61" t="s">
        <v>55</v>
      </c>
      <c r="E62"/>
      <c r="F62"/>
    </row>
    <row r="63" spans="1:6" x14ac:dyDescent="0.3">
      <c r="A63" s="60" t="s">
        <v>52</v>
      </c>
      <c r="B63" s="33">
        <v>44222</v>
      </c>
      <c r="C63" s="34">
        <v>0.40625</v>
      </c>
      <c r="D63" s="61" t="s">
        <v>61</v>
      </c>
    </row>
    <row r="64" spans="1:6" x14ac:dyDescent="0.3">
      <c r="A64" s="60" t="s">
        <v>51</v>
      </c>
      <c r="B64" s="33">
        <v>44223</v>
      </c>
      <c r="C64" s="34">
        <v>0.40625</v>
      </c>
      <c r="D64" s="61" t="s">
        <v>55</v>
      </c>
    </row>
    <row r="65" spans="1:4" x14ac:dyDescent="0.3">
      <c r="A65" s="37" t="s">
        <v>184</v>
      </c>
      <c r="B65" s="33">
        <v>44225</v>
      </c>
      <c r="C65" s="34">
        <v>0.79166666666666663</v>
      </c>
      <c r="D65" s="61" t="s">
        <v>185</v>
      </c>
    </row>
    <row r="66" spans="1:4" x14ac:dyDescent="0.3">
      <c r="A66" s="37" t="s">
        <v>186</v>
      </c>
      <c r="B66" s="33">
        <v>44225</v>
      </c>
      <c r="C66" s="34">
        <v>0.92708333333333337</v>
      </c>
      <c r="D66" s="61" t="s">
        <v>187</v>
      </c>
    </row>
    <row r="67" spans="1:4" x14ac:dyDescent="0.3">
      <c r="A67" s="37" t="s">
        <v>188</v>
      </c>
      <c r="B67" s="33">
        <v>44226</v>
      </c>
      <c r="C67" s="34">
        <v>0.60416666666666663</v>
      </c>
      <c r="D67" s="61" t="s">
        <v>168</v>
      </c>
    </row>
    <row r="68" spans="1:4" ht="15" thickBot="1" x14ac:dyDescent="0.35">
      <c r="A68" s="18"/>
      <c r="B68" s="18"/>
      <c r="D68" s="61"/>
    </row>
    <row r="69" spans="1:4" ht="21.6" thickBot="1" x14ac:dyDescent="0.45">
      <c r="A69" s="91" t="s">
        <v>5</v>
      </c>
      <c r="B69" s="92"/>
      <c r="C69" s="92"/>
      <c r="D69" s="93"/>
    </row>
    <row r="70" spans="1:4" ht="15" thickBot="1" x14ac:dyDescent="0.35">
      <c r="A70" s="9" t="s">
        <v>1</v>
      </c>
      <c r="B70" s="14" t="s">
        <v>2</v>
      </c>
      <c r="C70" s="7" t="s">
        <v>3</v>
      </c>
      <c r="D70" s="7" t="s">
        <v>4</v>
      </c>
    </row>
    <row r="71" spans="1:4" x14ac:dyDescent="0.3">
      <c r="A71" s="65" t="s">
        <v>63</v>
      </c>
      <c r="B71" s="33">
        <v>44214</v>
      </c>
      <c r="C71" s="34">
        <v>0.61458333333333337</v>
      </c>
      <c r="D71" s="36" t="s">
        <v>61</v>
      </c>
    </row>
    <row r="72" spans="1:4" x14ac:dyDescent="0.3">
      <c r="A72" s="60" t="s">
        <v>56</v>
      </c>
      <c r="B72" s="33">
        <v>44215</v>
      </c>
      <c r="C72" s="34">
        <v>0.61458333333333337</v>
      </c>
      <c r="D72" s="61" t="s">
        <v>55</v>
      </c>
    </row>
    <row r="73" spans="1:4" x14ac:dyDescent="0.3">
      <c r="A73" s="60" t="s">
        <v>59</v>
      </c>
      <c r="B73" s="33">
        <v>44216</v>
      </c>
      <c r="C73" s="34">
        <v>0.61458333333333337</v>
      </c>
      <c r="D73" s="36" t="s">
        <v>61</v>
      </c>
    </row>
    <row r="74" spans="1:4" x14ac:dyDescent="0.3">
      <c r="A74" s="66" t="s">
        <v>57</v>
      </c>
      <c r="B74" s="33">
        <v>44217</v>
      </c>
      <c r="C74" s="34">
        <v>0.61458333333333337</v>
      </c>
      <c r="D74" s="61" t="s">
        <v>55</v>
      </c>
    </row>
    <row r="75" spans="1:4" x14ac:dyDescent="0.3">
      <c r="A75" s="66" t="s">
        <v>60</v>
      </c>
      <c r="B75" s="33">
        <v>44218</v>
      </c>
      <c r="C75" s="34">
        <v>0.61458333333333337</v>
      </c>
      <c r="D75" s="36" t="s">
        <v>61</v>
      </c>
    </row>
    <row r="76" spans="1:4" x14ac:dyDescent="0.3">
      <c r="A76" s="66" t="s">
        <v>58</v>
      </c>
      <c r="B76" s="33">
        <v>44221</v>
      </c>
      <c r="C76" s="34">
        <v>0.61458333333333337</v>
      </c>
      <c r="D76" s="61" t="s">
        <v>55</v>
      </c>
    </row>
    <row r="77" spans="1:4" ht="22.2" thickBot="1" x14ac:dyDescent="0.35">
      <c r="A77" s="67" t="s">
        <v>62</v>
      </c>
      <c r="B77" s="33">
        <v>44222</v>
      </c>
      <c r="C77" s="83" t="s">
        <v>192</v>
      </c>
      <c r="D77" s="61" t="s">
        <v>55</v>
      </c>
    </row>
    <row r="78" spans="1:4" ht="15" thickBot="1" x14ac:dyDescent="0.35"/>
    <row r="79" spans="1:4" ht="15" customHeight="1" x14ac:dyDescent="0.3">
      <c r="A79" s="85" t="s">
        <v>183</v>
      </c>
      <c r="B79" s="86"/>
      <c r="C79" s="86"/>
      <c r="D79" s="87"/>
    </row>
    <row r="80" spans="1:4" ht="24" customHeight="1" thickBot="1" x14ac:dyDescent="0.35">
      <c r="A80" s="88" t="s">
        <v>217</v>
      </c>
      <c r="B80" s="89"/>
      <c r="C80" s="89"/>
      <c r="D80" s="90"/>
    </row>
    <row r="81" spans="1:6" ht="21.6" thickBot="1" x14ac:dyDescent="0.45">
      <c r="A81" s="94" t="s">
        <v>0</v>
      </c>
      <c r="B81" s="94"/>
      <c r="C81" s="94"/>
      <c r="D81" s="94"/>
    </row>
    <row r="82" spans="1:6" ht="15.6" thickTop="1" thickBot="1" x14ac:dyDescent="0.35">
      <c r="A82" s="8" t="s">
        <v>1</v>
      </c>
      <c r="B82" s="13" t="s">
        <v>2</v>
      </c>
      <c r="C82" s="6" t="s">
        <v>3</v>
      </c>
      <c r="D82" s="6" t="s">
        <v>4</v>
      </c>
    </row>
    <row r="83" spans="1:6" x14ac:dyDescent="0.3">
      <c r="A83" s="33" t="s">
        <v>64</v>
      </c>
      <c r="B83" s="33">
        <v>44214</v>
      </c>
      <c r="C83" s="84">
        <v>0.40625</v>
      </c>
      <c r="D83" s="36" t="s">
        <v>195</v>
      </c>
    </row>
    <row r="84" spans="1:6" x14ac:dyDescent="0.3">
      <c r="A84" s="33" t="s">
        <v>75</v>
      </c>
      <c r="B84" s="33">
        <v>44215</v>
      </c>
      <c r="C84" s="84">
        <v>0.40625</v>
      </c>
      <c r="D84" s="36" t="s">
        <v>35</v>
      </c>
      <c r="E84"/>
    </row>
    <row r="85" spans="1:6" x14ac:dyDescent="0.3">
      <c r="A85" s="33" t="s">
        <v>67</v>
      </c>
      <c r="B85" s="33">
        <v>44216</v>
      </c>
      <c r="C85" s="84">
        <v>0.40625</v>
      </c>
      <c r="D85" s="36" t="s">
        <v>195</v>
      </c>
    </row>
    <row r="86" spans="1:6" x14ac:dyDescent="0.3">
      <c r="A86" s="33" t="s">
        <v>66</v>
      </c>
      <c r="B86" s="33">
        <v>44217</v>
      </c>
      <c r="C86" s="84">
        <v>0.40625</v>
      </c>
      <c r="D86" s="36" t="s">
        <v>69</v>
      </c>
      <c r="E86"/>
      <c r="F86"/>
    </row>
    <row r="87" spans="1:6" x14ac:dyDescent="0.3">
      <c r="A87" s="33" t="s">
        <v>65</v>
      </c>
      <c r="B87" s="33">
        <v>44218</v>
      </c>
      <c r="C87" s="84">
        <v>0.40625</v>
      </c>
      <c r="D87" s="36" t="s">
        <v>74</v>
      </c>
    </row>
    <row r="88" spans="1:6" x14ac:dyDescent="0.3">
      <c r="A88" s="33" t="s">
        <v>68</v>
      </c>
      <c r="B88" s="33">
        <v>44221</v>
      </c>
      <c r="C88" s="84">
        <v>0.40625</v>
      </c>
      <c r="D88" s="36" t="s">
        <v>79</v>
      </c>
    </row>
    <row r="89" spans="1:6" x14ac:dyDescent="0.3">
      <c r="A89" s="33" t="s">
        <v>184</v>
      </c>
      <c r="B89" s="33">
        <v>44225</v>
      </c>
      <c r="C89" s="34">
        <v>0.79166666666666663</v>
      </c>
      <c r="D89" s="36" t="s">
        <v>185</v>
      </c>
    </row>
    <row r="90" spans="1:6" x14ac:dyDescent="0.3">
      <c r="A90" s="33" t="s">
        <v>186</v>
      </c>
      <c r="B90" s="33">
        <v>44225</v>
      </c>
      <c r="C90" s="34">
        <v>0.92708333333333337</v>
      </c>
      <c r="D90" s="36" t="s">
        <v>187</v>
      </c>
    </row>
    <row r="91" spans="1:6" x14ac:dyDescent="0.3">
      <c r="A91" s="33" t="s">
        <v>188</v>
      </c>
      <c r="B91" s="33">
        <v>44226</v>
      </c>
      <c r="C91" s="34">
        <v>0.60416666666666663</v>
      </c>
      <c r="D91" s="36" t="s">
        <v>168</v>
      </c>
    </row>
    <row r="92" spans="1:6" ht="15" thickBot="1" x14ac:dyDescent="0.35"/>
    <row r="93" spans="1:6" ht="21.6" thickBot="1" x14ac:dyDescent="0.45">
      <c r="A93" s="91" t="s">
        <v>5</v>
      </c>
      <c r="B93" s="92"/>
      <c r="C93" s="92"/>
      <c r="D93" s="93"/>
    </row>
    <row r="94" spans="1:6" ht="15" thickBot="1" x14ac:dyDescent="0.35">
      <c r="A94" s="9" t="s">
        <v>1</v>
      </c>
      <c r="B94" s="14" t="s">
        <v>2</v>
      </c>
      <c r="C94" s="7" t="s">
        <v>3</v>
      </c>
      <c r="D94" s="7" t="s">
        <v>4</v>
      </c>
    </row>
    <row r="95" spans="1:6" ht="15" thickBot="1" x14ac:dyDescent="0.35">
      <c r="A95" s="68" t="s">
        <v>76</v>
      </c>
      <c r="B95" s="33">
        <v>44214</v>
      </c>
      <c r="C95" s="1">
        <f>C76</f>
        <v>0.61458333333333337</v>
      </c>
      <c r="D95" s="69" t="s">
        <v>79</v>
      </c>
    </row>
    <row r="96" spans="1:6" ht="15" thickBot="1" x14ac:dyDescent="0.35">
      <c r="A96" s="68" t="s">
        <v>77</v>
      </c>
      <c r="B96" s="33">
        <v>44215</v>
      </c>
      <c r="C96" s="1">
        <f>C73</f>
        <v>0.61458333333333337</v>
      </c>
      <c r="D96" s="69" t="s">
        <v>79</v>
      </c>
    </row>
    <row r="97" spans="1:7" x14ac:dyDescent="0.3">
      <c r="A97" s="68" t="s">
        <v>72</v>
      </c>
      <c r="B97" s="33">
        <v>44216</v>
      </c>
      <c r="C97" s="1">
        <f>C74</f>
        <v>0.61458333333333337</v>
      </c>
      <c r="D97" s="36" t="s">
        <v>74</v>
      </c>
    </row>
    <row r="98" spans="1:7" x14ac:dyDescent="0.3">
      <c r="A98" s="68" t="s">
        <v>70</v>
      </c>
      <c r="B98" s="33">
        <v>44217</v>
      </c>
      <c r="C98" s="1">
        <f>C71</f>
        <v>0.61458333333333337</v>
      </c>
      <c r="D98" s="36" t="s">
        <v>74</v>
      </c>
    </row>
    <row r="99" spans="1:7" x14ac:dyDescent="0.3">
      <c r="A99" s="68" t="s">
        <v>71</v>
      </c>
      <c r="B99" s="33">
        <v>44218</v>
      </c>
      <c r="C99" s="1">
        <f>Sayfa1!C76</f>
        <v>0.61458333333333337</v>
      </c>
      <c r="D99" s="36" t="s">
        <v>195</v>
      </c>
    </row>
    <row r="100" spans="1:7" x14ac:dyDescent="0.3">
      <c r="A100" s="68" t="s">
        <v>78</v>
      </c>
      <c r="B100" s="33">
        <v>44221</v>
      </c>
      <c r="C100" s="1">
        <f>C73</f>
        <v>0.61458333333333337</v>
      </c>
      <c r="D100" s="36" t="s">
        <v>195</v>
      </c>
    </row>
    <row r="101" spans="1:7" x14ac:dyDescent="0.3">
      <c r="A101" s="68" t="s">
        <v>73</v>
      </c>
      <c r="B101" s="33">
        <v>44222</v>
      </c>
      <c r="C101" s="1">
        <f>C100</f>
        <v>0.61458333333333337</v>
      </c>
      <c r="D101" s="36" t="s">
        <v>74</v>
      </c>
    </row>
    <row r="102" spans="1:7" ht="15" thickBot="1" x14ac:dyDescent="0.35">
      <c r="A102" s="68"/>
    </row>
    <row r="103" spans="1:7" ht="15" customHeight="1" x14ac:dyDescent="0.3">
      <c r="A103" s="85" t="s">
        <v>183</v>
      </c>
      <c r="B103" s="86"/>
      <c r="C103" s="86"/>
      <c r="D103" s="87"/>
    </row>
    <row r="104" spans="1:7" ht="27.75" customHeight="1" thickBot="1" x14ac:dyDescent="0.35">
      <c r="A104" s="88" t="s">
        <v>218</v>
      </c>
      <c r="B104" s="89"/>
      <c r="C104" s="89"/>
      <c r="D104" s="90"/>
    </row>
    <row r="105" spans="1:7" ht="21.6" thickBot="1" x14ac:dyDescent="0.45">
      <c r="A105" s="94" t="s">
        <v>0</v>
      </c>
      <c r="B105" s="94"/>
      <c r="C105" s="94"/>
      <c r="D105" s="94"/>
    </row>
    <row r="106" spans="1:7" ht="15.6" thickTop="1" thickBot="1" x14ac:dyDescent="0.35">
      <c r="A106" s="8" t="s">
        <v>1</v>
      </c>
      <c r="B106" s="13" t="s">
        <v>2</v>
      </c>
      <c r="C106" s="6" t="s">
        <v>3</v>
      </c>
      <c r="D106" s="6" t="s">
        <v>4</v>
      </c>
    </row>
    <row r="107" spans="1:7" x14ac:dyDescent="0.3">
      <c r="A107" s="71" t="s">
        <v>196</v>
      </c>
      <c r="B107" s="33">
        <v>44214</v>
      </c>
      <c r="C107" s="52">
        <v>0.45833333333333331</v>
      </c>
      <c r="D107" s="62" t="s">
        <v>197</v>
      </c>
      <c r="E107"/>
      <c r="F107"/>
    </row>
    <row r="108" spans="1:7" x14ac:dyDescent="0.3">
      <c r="A108" s="60" t="s">
        <v>81</v>
      </c>
      <c r="B108" s="33">
        <v>44215</v>
      </c>
      <c r="C108" s="52">
        <v>0.45833333333333331</v>
      </c>
      <c r="D108" s="62" t="s">
        <v>199</v>
      </c>
    </row>
    <row r="109" spans="1:7" x14ac:dyDescent="0.3">
      <c r="A109" s="70" t="s">
        <v>89</v>
      </c>
      <c r="B109" s="33">
        <v>44216</v>
      </c>
      <c r="C109" s="52">
        <v>0.45833333333333331</v>
      </c>
      <c r="D109" s="62" t="s">
        <v>35</v>
      </c>
      <c r="E109"/>
      <c r="F109"/>
    </row>
    <row r="110" spans="1:7" x14ac:dyDescent="0.3">
      <c r="A110" s="66" t="s">
        <v>80</v>
      </c>
      <c r="B110" s="33">
        <v>44217</v>
      </c>
      <c r="C110" s="52">
        <v>0.45833333333333331</v>
      </c>
      <c r="D110" s="62" t="s">
        <v>198</v>
      </c>
      <c r="E110"/>
      <c r="F110"/>
    </row>
    <row r="111" spans="1:7" x14ac:dyDescent="0.3">
      <c r="A111" s="60" t="s">
        <v>82</v>
      </c>
      <c r="B111" s="33">
        <v>44218</v>
      </c>
      <c r="C111" s="52">
        <v>0.45833333333333331</v>
      </c>
      <c r="D111" s="62" t="s">
        <v>90</v>
      </c>
      <c r="E111"/>
      <c r="F111"/>
      <c r="G111" s="4"/>
    </row>
    <row r="112" spans="1:7" x14ac:dyDescent="0.3">
      <c r="A112" s="66" t="s">
        <v>83</v>
      </c>
      <c r="B112" s="33">
        <v>44221</v>
      </c>
      <c r="C112" s="52">
        <v>0.45833333333333331</v>
      </c>
      <c r="D112" s="62" t="s">
        <v>147</v>
      </c>
      <c r="E112" s="4"/>
      <c r="F112" s="4"/>
    </row>
    <row r="113" spans="1:7" x14ac:dyDescent="0.3">
      <c r="A113" s="66" t="s">
        <v>87</v>
      </c>
      <c r="B113" s="33">
        <v>44222</v>
      </c>
      <c r="C113" s="52">
        <v>0.45833333333333331</v>
      </c>
      <c r="D113" s="62" t="s">
        <v>90</v>
      </c>
      <c r="E113" s="4"/>
      <c r="F113" s="4"/>
    </row>
    <row r="114" spans="1:7" x14ac:dyDescent="0.3">
      <c r="A114" s="33" t="s">
        <v>184</v>
      </c>
      <c r="B114" s="33">
        <v>44225</v>
      </c>
      <c r="C114" s="34">
        <v>0.79166666666666663</v>
      </c>
      <c r="D114" s="62" t="s">
        <v>185</v>
      </c>
      <c r="E114" s="4"/>
      <c r="F114" s="4"/>
    </row>
    <row r="115" spans="1:7" x14ac:dyDescent="0.3">
      <c r="A115" s="33" t="s">
        <v>186</v>
      </c>
      <c r="B115" s="33">
        <v>44225</v>
      </c>
      <c r="C115" s="34">
        <v>0.92708333333333337</v>
      </c>
      <c r="D115" s="62" t="s">
        <v>187</v>
      </c>
      <c r="E115" s="4"/>
      <c r="F115" s="4"/>
    </row>
    <row r="116" spans="1:7" x14ac:dyDescent="0.3">
      <c r="A116" s="33" t="s">
        <v>188</v>
      </c>
      <c r="B116" s="33">
        <v>44226</v>
      </c>
      <c r="C116" s="34">
        <v>0.60416666666666663</v>
      </c>
      <c r="D116" s="62" t="s">
        <v>168</v>
      </c>
      <c r="E116" s="4"/>
      <c r="F116" s="4"/>
    </row>
    <row r="117" spans="1:7" ht="15" thickBot="1" x14ac:dyDescent="0.35">
      <c r="E117" s="4"/>
      <c r="F117" s="4"/>
      <c r="G117" s="4"/>
    </row>
    <row r="118" spans="1:7" ht="21.6" thickBot="1" x14ac:dyDescent="0.45">
      <c r="A118" s="91" t="s">
        <v>5</v>
      </c>
      <c r="B118" s="92"/>
      <c r="C118" s="92"/>
      <c r="D118" s="93"/>
      <c r="E118" s="4"/>
      <c r="F118" s="4"/>
      <c r="G118" s="21"/>
    </row>
    <row r="119" spans="1:7" ht="15" thickBot="1" x14ac:dyDescent="0.35">
      <c r="A119" s="9" t="s">
        <v>1</v>
      </c>
      <c r="B119" s="14" t="s">
        <v>2</v>
      </c>
      <c r="C119" s="7" t="s">
        <v>3</v>
      </c>
      <c r="D119" s="7" t="s">
        <v>4</v>
      </c>
      <c r="E119" s="4"/>
      <c r="F119" s="4"/>
      <c r="G119" s="4"/>
    </row>
    <row r="120" spans="1:7" ht="21.6" x14ac:dyDescent="0.3">
      <c r="A120" s="71" t="s">
        <v>91</v>
      </c>
      <c r="B120" s="33">
        <v>44214</v>
      </c>
      <c r="C120" s="1">
        <v>0.66666666666666663</v>
      </c>
      <c r="D120" s="62" t="s">
        <v>90</v>
      </c>
      <c r="G120" s="4"/>
    </row>
    <row r="121" spans="1:7" x14ac:dyDescent="0.3">
      <c r="A121" s="71" t="s">
        <v>92</v>
      </c>
      <c r="B121" s="33">
        <v>44215</v>
      </c>
      <c r="C121" s="1">
        <v>0.66666666666666663</v>
      </c>
      <c r="D121" s="62" t="s">
        <v>90</v>
      </c>
      <c r="E121" s="4"/>
      <c r="F121" s="4"/>
      <c r="G121" s="4"/>
    </row>
    <row r="122" spans="1:7" x14ac:dyDescent="0.3">
      <c r="A122" s="71" t="s">
        <v>85</v>
      </c>
      <c r="B122" s="33">
        <v>44216</v>
      </c>
      <c r="C122" s="1">
        <v>0.66666666666666663</v>
      </c>
      <c r="D122" s="62" t="s">
        <v>200</v>
      </c>
      <c r="E122"/>
      <c r="F122"/>
      <c r="G122" s="4"/>
    </row>
    <row r="123" spans="1:7" x14ac:dyDescent="0.3">
      <c r="A123" s="71" t="s">
        <v>93</v>
      </c>
      <c r="B123" s="33">
        <v>44217</v>
      </c>
      <c r="C123" s="1">
        <v>0.66666666666666663</v>
      </c>
      <c r="D123" s="62" t="s">
        <v>198</v>
      </c>
      <c r="E123"/>
      <c r="F123"/>
      <c r="G123" s="4"/>
    </row>
    <row r="124" spans="1:7" x14ac:dyDescent="0.3">
      <c r="A124" s="71" t="s">
        <v>179</v>
      </c>
      <c r="B124" s="33">
        <v>44218</v>
      </c>
      <c r="C124" s="1">
        <v>0.66666666666666663</v>
      </c>
      <c r="D124" s="62" t="s">
        <v>90</v>
      </c>
      <c r="E124" s="4"/>
      <c r="F124" s="4"/>
      <c r="G124" s="4"/>
    </row>
    <row r="125" spans="1:7" x14ac:dyDescent="0.3">
      <c r="A125" s="71" t="s">
        <v>84</v>
      </c>
      <c r="B125" s="33">
        <v>44221</v>
      </c>
      <c r="C125" s="1">
        <f>$C$120</f>
        <v>0.66666666666666663</v>
      </c>
      <c r="D125" s="62" t="s">
        <v>198</v>
      </c>
      <c r="E125"/>
      <c r="F125"/>
      <c r="G125" s="4"/>
    </row>
    <row r="126" spans="1:7" x14ac:dyDescent="0.3">
      <c r="A126" s="71" t="s">
        <v>86</v>
      </c>
      <c r="B126" s="33">
        <v>44222</v>
      </c>
      <c r="C126" s="1">
        <v>0.66666666666666663</v>
      </c>
      <c r="D126" s="62" t="s">
        <v>198</v>
      </c>
      <c r="E126"/>
      <c r="F126"/>
      <c r="G126" s="4"/>
    </row>
    <row r="127" spans="1:7" ht="15" thickBot="1" x14ac:dyDescent="0.35">
      <c r="A127" s="71"/>
      <c r="E127" s="4"/>
      <c r="F127" s="4"/>
      <c r="G127" s="4"/>
    </row>
    <row r="128" spans="1:7" ht="15" customHeight="1" x14ac:dyDescent="0.3">
      <c r="A128" s="85" t="s">
        <v>183</v>
      </c>
      <c r="B128" s="86"/>
      <c r="C128" s="86"/>
      <c r="D128" s="87"/>
      <c r="E128" s="4"/>
      <c r="F128" s="4"/>
      <c r="G128" s="4"/>
    </row>
    <row r="129" spans="1:7" ht="29.25" customHeight="1" thickBot="1" x14ac:dyDescent="0.35">
      <c r="A129" s="88" t="s">
        <v>219</v>
      </c>
      <c r="B129" s="89"/>
      <c r="C129" s="89"/>
      <c r="D129" s="90"/>
      <c r="E129" s="4"/>
      <c r="F129" s="4"/>
      <c r="G129" s="4"/>
    </row>
    <row r="130" spans="1:7" ht="21.6" thickBot="1" x14ac:dyDescent="0.45">
      <c r="A130" s="94" t="s">
        <v>0</v>
      </c>
      <c r="B130" s="94"/>
      <c r="C130" s="94"/>
      <c r="D130" s="94"/>
    </row>
    <row r="131" spans="1:7" ht="15.6" thickTop="1" thickBot="1" x14ac:dyDescent="0.35">
      <c r="A131" s="8" t="s">
        <v>1</v>
      </c>
      <c r="B131" s="13" t="s">
        <v>2</v>
      </c>
      <c r="C131" s="6" t="s">
        <v>3</v>
      </c>
      <c r="D131" s="6" t="s">
        <v>4</v>
      </c>
    </row>
    <row r="132" spans="1:7" x14ac:dyDescent="0.3">
      <c r="A132" s="60" t="s">
        <v>98</v>
      </c>
      <c r="B132" s="33">
        <v>44214</v>
      </c>
      <c r="C132" s="52">
        <v>0.45833333333333331</v>
      </c>
      <c r="D132" s="61" t="s">
        <v>108</v>
      </c>
      <c r="E132"/>
      <c r="F132"/>
    </row>
    <row r="133" spans="1:7" x14ac:dyDescent="0.3">
      <c r="A133" s="60" t="s">
        <v>96</v>
      </c>
      <c r="B133" s="33">
        <v>44215</v>
      </c>
      <c r="C133" s="52">
        <v>0.45833333333333331</v>
      </c>
      <c r="D133" s="61" t="s">
        <v>106</v>
      </c>
      <c r="E133"/>
      <c r="F133"/>
      <c r="G133"/>
    </row>
    <row r="134" spans="1:7" x14ac:dyDescent="0.3">
      <c r="A134" s="60" t="s">
        <v>99</v>
      </c>
      <c r="B134" s="33">
        <v>44216</v>
      </c>
      <c r="C134" s="52" t="s">
        <v>180</v>
      </c>
      <c r="D134" s="61" t="s">
        <v>109</v>
      </c>
    </row>
    <row r="135" spans="1:7" x14ac:dyDescent="0.3">
      <c r="A135" s="60" t="s">
        <v>95</v>
      </c>
      <c r="B135" s="33">
        <v>44217</v>
      </c>
      <c r="C135" s="52">
        <v>0.45833333333333331</v>
      </c>
      <c r="D135" s="61" t="s">
        <v>182</v>
      </c>
      <c r="E135"/>
      <c r="F135"/>
    </row>
    <row r="136" spans="1:7" x14ac:dyDescent="0.3">
      <c r="A136" s="60" t="s">
        <v>97</v>
      </c>
      <c r="B136" s="33">
        <v>44218</v>
      </c>
      <c r="C136" s="52">
        <v>0.45833333333333331</v>
      </c>
      <c r="D136" s="61" t="s">
        <v>107</v>
      </c>
      <c r="E136"/>
      <c r="F136"/>
    </row>
    <row r="137" spans="1:7" x14ac:dyDescent="0.3">
      <c r="A137" s="60" t="s">
        <v>75</v>
      </c>
      <c r="B137" s="33">
        <v>44221</v>
      </c>
      <c r="C137" s="52">
        <v>0.45833333333333331</v>
      </c>
      <c r="D137" s="61" t="s">
        <v>35</v>
      </c>
    </row>
    <row r="138" spans="1:7" x14ac:dyDescent="0.3">
      <c r="A138" s="59" t="s">
        <v>94</v>
      </c>
      <c r="B138" s="33">
        <v>44222</v>
      </c>
      <c r="C138" s="52">
        <v>0.45833333333333331</v>
      </c>
      <c r="D138" s="61" t="s">
        <v>110</v>
      </c>
    </row>
    <row r="139" spans="1:7" x14ac:dyDescent="0.3">
      <c r="A139" s="33" t="s">
        <v>184</v>
      </c>
      <c r="B139" s="33">
        <v>44225</v>
      </c>
      <c r="C139" s="34">
        <v>0.79166666666666663</v>
      </c>
      <c r="D139" s="61" t="s">
        <v>185</v>
      </c>
    </row>
    <row r="140" spans="1:7" x14ac:dyDescent="0.3">
      <c r="A140" s="33" t="s">
        <v>186</v>
      </c>
      <c r="B140" s="33">
        <v>44225</v>
      </c>
      <c r="C140" s="34">
        <v>0.92708333333333337</v>
      </c>
      <c r="D140" s="61" t="s">
        <v>187</v>
      </c>
    </row>
    <row r="141" spans="1:7" x14ac:dyDescent="0.3">
      <c r="A141" s="33" t="s">
        <v>188</v>
      </c>
      <c r="B141" s="33">
        <v>44226</v>
      </c>
      <c r="C141" s="34">
        <v>0.60416666666666663</v>
      </c>
      <c r="D141" s="61" t="s">
        <v>168</v>
      </c>
    </row>
    <row r="142" spans="1:7" ht="15" thickBot="1" x14ac:dyDescent="0.35">
      <c r="A142" s="18"/>
      <c r="B142" s="18"/>
      <c r="D142" s="18"/>
    </row>
    <row r="143" spans="1:7" ht="21.6" thickBot="1" x14ac:dyDescent="0.45">
      <c r="A143" s="91" t="s">
        <v>5</v>
      </c>
      <c r="B143" s="92"/>
      <c r="C143" s="92"/>
      <c r="D143" s="93"/>
    </row>
    <row r="144" spans="1:7" ht="15" thickBot="1" x14ac:dyDescent="0.35">
      <c r="A144" s="9" t="s">
        <v>1</v>
      </c>
      <c r="B144" s="14" t="s">
        <v>2</v>
      </c>
      <c r="C144" s="7" t="s">
        <v>3</v>
      </c>
      <c r="D144" s="7" t="s">
        <v>4</v>
      </c>
    </row>
    <row r="145" spans="1:7" x14ac:dyDescent="0.3">
      <c r="A145" s="60" t="s">
        <v>7</v>
      </c>
      <c r="B145" s="33">
        <v>44214</v>
      </c>
      <c r="C145" s="1">
        <v>0.66666666666666663</v>
      </c>
      <c r="D145" s="61" t="s">
        <v>111</v>
      </c>
    </row>
    <row r="146" spans="1:7" x14ac:dyDescent="0.3">
      <c r="A146" s="60" t="s">
        <v>103</v>
      </c>
      <c r="B146" s="33">
        <v>44215</v>
      </c>
      <c r="C146" s="1">
        <f>$C$145</f>
        <v>0.66666666666666663</v>
      </c>
      <c r="D146" s="72" t="s">
        <v>201</v>
      </c>
    </row>
    <row r="147" spans="1:7" x14ac:dyDescent="0.3">
      <c r="A147" s="60" t="s">
        <v>100</v>
      </c>
      <c r="B147" s="33">
        <v>44216</v>
      </c>
      <c r="C147" s="34">
        <f>Sayfa1!C125</f>
        <v>0.66666666666666663</v>
      </c>
      <c r="D147" s="61" t="s">
        <v>107</v>
      </c>
      <c r="E147"/>
    </row>
    <row r="148" spans="1:7" x14ac:dyDescent="0.3">
      <c r="A148" s="60" t="s">
        <v>104</v>
      </c>
      <c r="B148" s="33">
        <v>44217</v>
      </c>
      <c r="C148" s="1">
        <f>$C$145</f>
        <v>0.66666666666666663</v>
      </c>
      <c r="D148" s="61" t="s">
        <v>109</v>
      </c>
    </row>
    <row r="149" spans="1:7" x14ac:dyDescent="0.3">
      <c r="A149" s="60" t="s">
        <v>102</v>
      </c>
      <c r="B149" s="33">
        <v>44218</v>
      </c>
      <c r="C149" s="1">
        <f>$C$148</f>
        <v>0.66666666666666663</v>
      </c>
      <c r="D149" s="61" t="s">
        <v>105</v>
      </c>
      <c r="E149"/>
      <c r="F149"/>
      <c r="G149"/>
    </row>
    <row r="150" spans="1:7" x14ac:dyDescent="0.3">
      <c r="A150" s="60" t="s">
        <v>8</v>
      </c>
      <c r="B150" s="33">
        <v>44221</v>
      </c>
      <c r="C150" s="1">
        <f>$C$148</f>
        <v>0.66666666666666663</v>
      </c>
      <c r="D150" s="72" t="s">
        <v>112</v>
      </c>
    </row>
    <row r="151" spans="1:7" x14ac:dyDescent="0.3">
      <c r="A151" s="60" t="s">
        <v>101</v>
      </c>
      <c r="B151" s="33">
        <v>44222</v>
      </c>
      <c r="C151" s="1">
        <f>$C$145</f>
        <v>0.66666666666666663</v>
      </c>
      <c r="D151" s="61" t="s">
        <v>109</v>
      </c>
    </row>
    <row r="152" spans="1:7" ht="15" thickBot="1" x14ac:dyDescent="0.35">
      <c r="A152" s="60"/>
    </row>
    <row r="153" spans="1:7" ht="15" customHeight="1" x14ac:dyDescent="0.3">
      <c r="A153" s="85" t="s">
        <v>183</v>
      </c>
      <c r="B153" s="86"/>
      <c r="C153" s="86"/>
      <c r="D153" s="87"/>
    </row>
    <row r="154" spans="1:7" ht="27" customHeight="1" thickBot="1" x14ac:dyDescent="0.35">
      <c r="A154" s="88" t="s">
        <v>220</v>
      </c>
      <c r="B154" s="89"/>
      <c r="C154" s="89"/>
      <c r="D154" s="90"/>
    </row>
    <row r="155" spans="1:7" ht="21.6" thickBot="1" x14ac:dyDescent="0.45">
      <c r="A155" s="94" t="s">
        <v>0</v>
      </c>
      <c r="B155" s="94"/>
      <c r="C155" s="94"/>
      <c r="D155" s="94"/>
    </row>
    <row r="156" spans="1:7" ht="15" thickTop="1" x14ac:dyDescent="0.3">
      <c r="A156" s="56" t="s">
        <v>1</v>
      </c>
      <c r="B156" s="57" t="s">
        <v>2</v>
      </c>
      <c r="C156" s="58" t="s">
        <v>3</v>
      </c>
      <c r="D156" s="58" t="s">
        <v>4</v>
      </c>
    </row>
    <row r="157" spans="1:7" x14ac:dyDescent="0.3">
      <c r="A157" s="66" t="s">
        <v>98</v>
      </c>
      <c r="B157" s="33">
        <v>44214</v>
      </c>
      <c r="C157" s="79" t="str">
        <f>Sayfa1!C134</f>
        <v xml:space="preserve"> 11:00</v>
      </c>
      <c r="D157" s="61" t="s">
        <v>108</v>
      </c>
      <c r="E157"/>
      <c r="F157"/>
    </row>
    <row r="158" spans="1:7" x14ac:dyDescent="0.3">
      <c r="A158" s="66" t="s">
        <v>116</v>
      </c>
      <c r="B158" s="33">
        <v>44215</v>
      </c>
      <c r="C158" s="52">
        <v>0.45833333333333331</v>
      </c>
      <c r="D158" s="61" t="s">
        <v>111</v>
      </c>
      <c r="E158"/>
      <c r="F158"/>
    </row>
    <row r="159" spans="1:7" x14ac:dyDescent="0.3">
      <c r="A159" s="66" t="s">
        <v>115</v>
      </c>
      <c r="B159" s="33">
        <v>44216</v>
      </c>
      <c r="C159" s="52">
        <v>0.45833333333333331</v>
      </c>
      <c r="D159" s="61" t="s">
        <v>109</v>
      </c>
    </row>
    <row r="160" spans="1:7" ht="21.6" x14ac:dyDescent="0.3">
      <c r="A160" s="71" t="s">
        <v>88</v>
      </c>
      <c r="B160" s="33">
        <v>44217</v>
      </c>
      <c r="C160" s="52">
        <v>0.45833333333333331</v>
      </c>
      <c r="D160" s="61" t="s">
        <v>106</v>
      </c>
      <c r="E160"/>
      <c r="F160"/>
    </row>
    <row r="161" spans="1:6" x14ac:dyDescent="0.3">
      <c r="A161" s="66" t="s">
        <v>114</v>
      </c>
      <c r="B161" s="33">
        <v>44218</v>
      </c>
      <c r="C161" s="52">
        <v>0.45833333333333331</v>
      </c>
      <c r="D161" s="61" t="s">
        <v>202</v>
      </c>
    </row>
    <row r="162" spans="1:6" x14ac:dyDescent="0.3">
      <c r="A162" s="60" t="s">
        <v>34</v>
      </c>
      <c r="B162" s="33">
        <v>44221</v>
      </c>
      <c r="C162" s="52">
        <v>0.45833333333333331</v>
      </c>
      <c r="D162" s="61" t="s">
        <v>35</v>
      </c>
      <c r="E162"/>
      <c r="F162"/>
    </row>
    <row r="163" spans="1:6" x14ac:dyDescent="0.3">
      <c r="A163" s="70" t="s">
        <v>113</v>
      </c>
      <c r="B163" s="33">
        <v>44222</v>
      </c>
      <c r="C163" s="52">
        <v>0.45833333333333331</v>
      </c>
      <c r="D163" s="61" t="s">
        <v>110</v>
      </c>
    </row>
    <row r="164" spans="1:6" x14ac:dyDescent="0.3">
      <c r="A164" s="66" t="s">
        <v>117</v>
      </c>
      <c r="B164" s="33">
        <v>44223</v>
      </c>
      <c r="C164" s="52">
        <v>0.45833333333333331</v>
      </c>
      <c r="D164" s="61" t="s">
        <v>106</v>
      </c>
    </row>
    <row r="165" spans="1:6" x14ac:dyDescent="0.3">
      <c r="A165" s="33" t="s">
        <v>184</v>
      </c>
      <c r="B165" s="33">
        <v>44225</v>
      </c>
      <c r="C165" s="34">
        <v>0.79166666666666663</v>
      </c>
      <c r="D165" s="61" t="s">
        <v>185</v>
      </c>
    </row>
    <row r="166" spans="1:6" x14ac:dyDescent="0.3">
      <c r="A166" s="33" t="s">
        <v>186</v>
      </c>
      <c r="B166" s="33">
        <v>44225</v>
      </c>
      <c r="C166" s="34">
        <v>0.92708333333333337</v>
      </c>
      <c r="D166" s="61" t="s">
        <v>187</v>
      </c>
    </row>
    <row r="167" spans="1:6" x14ac:dyDescent="0.3">
      <c r="A167" s="33" t="s">
        <v>188</v>
      </c>
      <c r="B167" s="33">
        <v>44226</v>
      </c>
      <c r="C167" s="34">
        <v>0.60416666666666663</v>
      </c>
      <c r="D167" s="61" t="s">
        <v>168</v>
      </c>
    </row>
    <row r="168" spans="1:6" ht="15" thickBot="1" x14ac:dyDescent="0.35">
      <c r="A168" s="18"/>
      <c r="B168" s="18"/>
      <c r="D168" s="18"/>
    </row>
    <row r="169" spans="1:6" ht="21.6" thickBot="1" x14ac:dyDescent="0.45">
      <c r="A169" s="91" t="s">
        <v>5</v>
      </c>
      <c r="B169" s="92"/>
      <c r="C169" s="92"/>
      <c r="D169" s="93"/>
    </row>
    <row r="170" spans="1:6" ht="15" thickBot="1" x14ac:dyDescent="0.35">
      <c r="A170" s="9" t="s">
        <v>1</v>
      </c>
      <c r="B170" s="14" t="s">
        <v>2</v>
      </c>
      <c r="C170" s="7" t="s">
        <v>3</v>
      </c>
      <c r="D170" s="7" t="s">
        <v>4</v>
      </c>
    </row>
    <row r="171" spans="1:6" x14ac:dyDescent="0.3">
      <c r="A171" s="66" t="s">
        <v>121</v>
      </c>
      <c r="B171" s="33">
        <v>44214</v>
      </c>
      <c r="C171" s="1">
        <f>$C$145</f>
        <v>0.66666666666666663</v>
      </c>
      <c r="D171" s="61" t="s">
        <v>123</v>
      </c>
    </row>
    <row r="172" spans="1:6" x14ac:dyDescent="0.3">
      <c r="A172" s="66" t="s">
        <v>104</v>
      </c>
      <c r="B172" s="33">
        <v>44215</v>
      </c>
      <c r="C172" s="34">
        <f>C150</f>
        <v>0.66666666666666663</v>
      </c>
      <c r="D172" s="61" t="s">
        <v>111</v>
      </c>
    </row>
    <row r="173" spans="1:6" x14ac:dyDescent="0.3">
      <c r="A173" s="66" t="s">
        <v>122</v>
      </c>
      <c r="B173" s="33">
        <v>44216</v>
      </c>
      <c r="C173" s="1">
        <v>0.66666666666666663</v>
      </c>
      <c r="D173" s="61" t="s">
        <v>203</v>
      </c>
    </row>
    <row r="174" spans="1:6" x14ac:dyDescent="0.3">
      <c r="A174" s="66" t="s">
        <v>9</v>
      </c>
      <c r="B174" s="33">
        <v>44217</v>
      </c>
      <c r="C174" s="1">
        <v>0.66666666666666663</v>
      </c>
      <c r="D174" s="61" t="s">
        <v>204</v>
      </c>
    </row>
    <row r="175" spans="1:6" x14ac:dyDescent="0.3">
      <c r="A175" s="66" t="s">
        <v>118</v>
      </c>
      <c r="B175" s="33">
        <v>44218</v>
      </c>
      <c r="C175" s="1">
        <v>0.66666666666666663</v>
      </c>
      <c r="D175" s="61" t="s">
        <v>109</v>
      </c>
    </row>
    <row r="176" spans="1:6" x14ac:dyDescent="0.3">
      <c r="A176" s="66" t="s">
        <v>119</v>
      </c>
      <c r="B176" s="33">
        <v>44221</v>
      </c>
      <c r="C176" s="1">
        <f>$C$148</f>
        <v>0.66666666666666663</v>
      </c>
      <c r="D176" s="61" t="s">
        <v>106</v>
      </c>
      <c r="E176"/>
      <c r="F176"/>
    </row>
    <row r="177" spans="1:6" x14ac:dyDescent="0.3">
      <c r="A177" s="66" t="s">
        <v>120</v>
      </c>
      <c r="B177" s="33">
        <v>44222</v>
      </c>
      <c r="C177" s="1">
        <v>0.66666666666666663</v>
      </c>
      <c r="D177" s="61" t="s">
        <v>106</v>
      </c>
      <c r="E177"/>
      <c r="F177"/>
    </row>
    <row r="178" spans="1:6" ht="15" thickBot="1" x14ac:dyDescent="0.35">
      <c r="A178" s="66"/>
      <c r="B178" s="18"/>
      <c r="D178" s="61"/>
    </row>
    <row r="179" spans="1:6" ht="15" customHeight="1" x14ac:dyDescent="0.3">
      <c r="A179" s="85" t="s">
        <v>183</v>
      </c>
      <c r="B179" s="86"/>
      <c r="C179" s="86"/>
      <c r="D179" s="87"/>
    </row>
    <row r="180" spans="1:6" ht="22.5" customHeight="1" thickBot="1" x14ac:dyDescent="0.35">
      <c r="A180" s="88" t="s">
        <v>221</v>
      </c>
      <c r="B180" s="89"/>
      <c r="C180" s="89"/>
      <c r="D180" s="90"/>
    </row>
    <row r="181" spans="1:6" ht="21.6" thickBot="1" x14ac:dyDescent="0.45">
      <c r="A181" s="94" t="s">
        <v>0</v>
      </c>
      <c r="B181" s="94"/>
      <c r="C181" s="94"/>
      <c r="D181" s="94"/>
    </row>
    <row r="182" spans="1:6" ht="15.6" thickTop="1" thickBot="1" x14ac:dyDescent="0.35">
      <c r="A182" s="8" t="s">
        <v>1</v>
      </c>
      <c r="B182" s="13" t="s">
        <v>2</v>
      </c>
      <c r="C182" s="6" t="s">
        <v>3</v>
      </c>
      <c r="D182" s="6" t="s">
        <v>4</v>
      </c>
    </row>
    <row r="183" spans="1:6" x14ac:dyDescent="0.3">
      <c r="A183" s="66" t="s">
        <v>132</v>
      </c>
      <c r="B183" s="33">
        <v>44214</v>
      </c>
      <c r="C183" s="52">
        <v>0.51041666666666663</v>
      </c>
      <c r="D183" s="62" t="s">
        <v>133</v>
      </c>
      <c r="E183"/>
      <c r="F183"/>
    </row>
    <row r="184" spans="1:6" x14ac:dyDescent="0.3">
      <c r="A184" s="74" t="s">
        <v>124</v>
      </c>
      <c r="B184" s="33">
        <v>44215</v>
      </c>
      <c r="C184" s="52">
        <v>0.51041666666666663</v>
      </c>
      <c r="D184" s="62" t="s">
        <v>205</v>
      </c>
    </row>
    <row r="185" spans="1:6" x14ac:dyDescent="0.3">
      <c r="A185" s="60" t="s">
        <v>75</v>
      </c>
      <c r="B185" s="33">
        <v>44216</v>
      </c>
      <c r="C185" s="52">
        <v>0.51041666666666663</v>
      </c>
      <c r="D185" s="62" t="s">
        <v>35</v>
      </c>
    </row>
    <row r="186" spans="1:6" x14ac:dyDescent="0.3">
      <c r="A186" s="66" t="s">
        <v>126</v>
      </c>
      <c r="B186" s="33">
        <v>44217</v>
      </c>
      <c r="C186" s="52">
        <v>0.51041666666666663</v>
      </c>
      <c r="D186" s="62" t="s">
        <v>134</v>
      </c>
    </row>
    <row r="187" spans="1:6" x14ac:dyDescent="0.3">
      <c r="A187" s="66" t="s">
        <v>127</v>
      </c>
      <c r="B187" s="33">
        <v>44218</v>
      </c>
      <c r="C187" s="52">
        <v>0.51041666666666663</v>
      </c>
      <c r="D187" s="62" t="s">
        <v>206</v>
      </c>
      <c r="E187"/>
      <c r="F187"/>
    </row>
    <row r="188" spans="1:6" x14ac:dyDescent="0.3">
      <c r="A188" s="66" t="s">
        <v>25</v>
      </c>
      <c r="B188" s="33">
        <v>44221</v>
      </c>
      <c r="C188" s="52">
        <v>0.61458333333333337</v>
      </c>
      <c r="D188" s="62" t="s">
        <v>30</v>
      </c>
    </row>
    <row r="189" spans="1:6" x14ac:dyDescent="0.3">
      <c r="A189" s="66" t="s">
        <v>125</v>
      </c>
      <c r="B189" s="33">
        <v>44222</v>
      </c>
      <c r="C189" s="52">
        <v>0.51041666666666663</v>
      </c>
      <c r="D189" s="62" t="s">
        <v>207</v>
      </c>
    </row>
    <row r="190" spans="1:6" x14ac:dyDescent="0.3">
      <c r="A190" s="33" t="s">
        <v>184</v>
      </c>
      <c r="B190" s="33">
        <v>44225</v>
      </c>
      <c r="C190" s="34">
        <v>0.79166666666666663</v>
      </c>
      <c r="D190" s="62" t="s">
        <v>185</v>
      </c>
    </row>
    <row r="191" spans="1:6" x14ac:dyDescent="0.3">
      <c r="A191" s="33" t="s">
        <v>186</v>
      </c>
      <c r="B191" s="33">
        <v>44225</v>
      </c>
      <c r="C191" s="34">
        <v>0.92708333333333337</v>
      </c>
      <c r="D191" s="62" t="s">
        <v>187</v>
      </c>
    </row>
    <row r="192" spans="1:6" x14ac:dyDescent="0.3">
      <c r="A192" s="33" t="s">
        <v>188</v>
      </c>
      <c r="B192" s="33">
        <v>44226</v>
      </c>
      <c r="C192" s="34">
        <v>0.60416666666666663</v>
      </c>
      <c r="D192" s="62" t="s">
        <v>168</v>
      </c>
    </row>
    <row r="193" spans="1:4" ht="15" thickBot="1" x14ac:dyDescent="0.35">
      <c r="A193" s="18"/>
      <c r="B193" s="18"/>
      <c r="D193" s="18"/>
    </row>
    <row r="194" spans="1:4" ht="21.6" thickBot="1" x14ac:dyDescent="0.45">
      <c r="A194" s="91" t="s">
        <v>5</v>
      </c>
      <c r="B194" s="92"/>
      <c r="C194" s="92"/>
      <c r="D194" s="93"/>
    </row>
    <row r="195" spans="1:4" ht="15" thickBot="1" x14ac:dyDescent="0.35">
      <c r="A195" s="9" t="s">
        <v>1</v>
      </c>
      <c r="B195" s="14" t="s">
        <v>2</v>
      </c>
      <c r="C195" s="7" t="s">
        <v>3</v>
      </c>
      <c r="D195" s="7" t="s">
        <v>4</v>
      </c>
    </row>
    <row r="196" spans="1:4" x14ac:dyDescent="0.3">
      <c r="A196" s="80" t="s">
        <v>130</v>
      </c>
      <c r="B196" s="33">
        <v>44214</v>
      </c>
      <c r="C196" s="1">
        <v>0.71875</v>
      </c>
      <c r="D196" s="63" t="s">
        <v>134</v>
      </c>
    </row>
    <row r="197" spans="1:4" x14ac:dyDescent="0.3">
      <c r="A197" s="66" t="s">
        <v>131</v>
      </c>
      <c r="B197" s="33">
        <v>44215</v>
      </c>
      <c r="C197" s="1">
        <v>0.71875</v>
      </c>
      <c r="D197" s="62" t="s">
        <v>133</v>
      </c>
    </row>
    <row r="198" spans="1:4" x14ac:dyDescent="0.3">
      <c r="A198" s="66" t="s">
        <v>128</v>
      </c>
      <c r="B198" s="33">
        <v>44216</v>
      </c>
      <c r="C198" s="1">
        <v>0.71875</v>
      </c>
      <c r="D198" s="63" t="s">
        <v>134</v>
      </c>
    </row>
    <row r="199" spans="1:4" x14ac:dyDescent="0.3">
      <c r="A199" s="66" t="s">
        <v>129</v>
      </c>
      <c r="B199" s="33">
        <v>44217</v>
      </c>
      <c r="C199" s="1">
        <v>0.71875</v>
      </c>
      <c r="D199" s="63" t="s">
        <v>134</v>
      </c>
    </row>
    <row r="200" spans="1:4" ht="21.6" x14ac:dyDescent="0.3">
      <c r="A200" s="71" t="s">
        <v>135</v>
      </c>
      <c r="B200" s="33">
        <v>44218</v>
      </c>
      <c r="C200" s="1">
        <v>0.71875</v>
      </c>
      <c r="D200" s="62" t="s">
        <v>205</v>
      </c>
    </row>
    <row r="201" spans="1:4" x14ac:dyDescent="0.3">
      <c r="A201" s="60" t="s">
        <v>136</v>
      </c>
      <c r="B201" s="33">
        <v>44221</v>
      </c>
      <c r="C201" s="1">
        <v>0.71875</v>
      </c>
      <c r="D201" s="62" t="s">
        <v>205</v>
      </c>
    </row>
    <row r="202" spans="1:4" x14ac:dyDescent="0.3">
      <c r="A202" s="66" t="s">
        <v>208</v>
      </c>
      <c r="B202" s="33">
        <v>44222</v>
      </c>
      <c r="C202" s="1">
        <v>0.71875</v>
      </c>
      <c r="D202" s="62" t="s">
        <v>206</v>
      </c>
    </row>
    <row r="203" spans="1:4" ht="15" thickBot="1" x14ac:dyDescent="0.35">
      <c r="A203" s="67" t="s">
        <v>10</v>
      </c>
      <c r="B203" s="33">
        <v>44223</v>
      </c>
      <c r="C203" s="1">
        <v>0.71875</v>
      </c>
      <c r="D203" s="62" t="s">
        <v>133</v>
      </c>
    </row>
    <row r="204" spans="1:4" ht="15" thickBot="1" x14ac:dyDescent="0.35"/>
    <row r="205" spans="1:4" ht="15" customHeight="1" x14ac:dyDescent="0.3">
      <c r="A205" s="85" t="s">
        <v>183</v>
      </c>
      <c r="B205" s="86"/>
      <c r="C205" s="86"/>
      <c r="D205" s="87"/>
    </row>
    <row r="206" spans="1:4" ht="24.75" customHeight="1" thickBot="1" x14ac:dyDescent="0.35">
      <c r="A206" s="88" t="s">
        <v>222</v>
      </c>
      <c r="B206" s="89"/>
      <c r="C206" s="89"/>
      <c r="D206" s="90"/>
    </row>
    <row r="207" spans="1:4" ht="21.6" thickBot="1" x14ac:dyDescent="0.45">
      <c r="A207" s="94" t="s">
        <v>0</v>
      </c>
      <c r="B207" s="94"/>
      <c r="C207" s="94"/>
      <c r="D207" s="94"/>
    </row>
    <row r="208" spans="1:4" ht="15.6" thickTop="1" thickBot="1" x14ac:dyDescent="0.35">
      <c r="A208" s="8" t="s">
        <v>1</v>
      </c>
      <c r="B208" s="13" t="s">
        <v>2</v>
      </c>
      <c r="C208" s="6" t="s">
        <v>3</v>
      </c>
      <c r="D208" s="6" t="s">
        <v>4</v>
      </c>
    </row>
    <row r="209" spans="1:7" x14ac:dyDescent="0.3">
      <c r="A209" s="60" t="s">
        <v>139</v>
      </c>
      <c r="B209" s="33">
        <v>44214</v>
      </c>
      <c r="C209" s="78" t="s">
        <v>180</v>
      </c>
      <c r="D209" s="61" t="s">
        <v>108</v>
      </c>
      <c r="E209"/>
      <c r="F209"/>
      <c r="G209"/>
    </row>
    <row r="210" spans="1:7" x14ac:dyDescent="0.3">
      <c r="A210" s="60" t="s">
        <v>140</v>
      </c>
      <c r="B210" s="33">
        <v>44215</v>
      </c>
      <c r="C210" s="78" t="s">
        <v>180</v>
      </c>
      <c r="D210" s="61" t="s">
        <v>111</v>
      </c>
      <c r="E210"/>
      <c r="F210"/>
      <c r="G210"/>
    </row>
    <row r="211" spans="1:7" x14ac:dyDescent="0.3">
      <c r="A211" s="60" t="s">
        <v>138</v>
      </c>
      <c r="B211" s="33">
        <v>44216</v>
      </c>
      <c r="C211" s="78" t="s">
        <v>180</v>
      </c>
      <c r="D211" s="61" t="s">
        <v>109</v>
      </c>
    </row>
    <row r="212" spans="1:7" ht="21.6" x14ac:dyDescent="0.3">
      <c r="A212" s="64" t="s">
        <v>88</v>
      </c>
      <c r="B212" s="33">
        <v>44217</v>
      </c>
      <c r="C212" s="79" t="s">
        <v>181</v>
      </c>
      <c r="D212" s="61" t="s">
        <v>106</v>
      </c>
    </row>
    <row r="213" spans="1:7" x14ac:dyDescent="0.3">
      <c r="A213" s="59" t="s">
        <v>6</v>
      </c>
      <c r="B213" s="33">
        <v>44218</v>
      </c>
      <c r="C213" s="52">
        <v>0.51041666666666663</v>
      </c>
      <c r="D213" s="61" t="s">
        <v>35</v>
      </c>
      <c r="E213"/>
      <c r="F213"/>
    </row>
    <row r="214" spans="1:7" x14ac:dyDescent="0.3">
      <c r="A214" s="60" t="s">
        <v>114</v>
      </c>
      <c r="B214" s="33">
        <v>44221</v>
      </c>
      <c r="C214" s="52">
        <v>0.51041666666666663</v>
      </c>
      <c r="D214" s="61" t="s">
        <v>105</v>
      </c>
      <c r="E214"/>
      <c r="F214"/>
    </row>
    <row r="215" spans="1:7" x14ac:dyDescent="0.3">
      <c r="A215" s="60" t="s">
        <v>137</v>
      </c>
      <c r="B215" s="33">
        <v>44222</v>
      </c>
      <c r="C215" s="52">
        <v>0.51041666666666663</v>
      </c>
      <c r="D215" s="61" t="s">
        <v>110</v>
      </c>
      <c r="E215"/>
      <c r="F215"/>
    </row>
    <row r="216" spans="1:7" x14ac:dyDescent="0.3">
      <c r="A216" s="33" t="s">
        <v>184</v>
      </c>
      <c r="B216" s="33">
        <v>44225</v>
      </c>
      <c r="C216" s="34">
        <v>0.79166666666666663</v>
      </c>
      <c r="D216" s="61" t="s">
        <v>185</v>
      </c>
      <c r="E216"/>
      <c r="F216"/>
    </row>
    <row r="217" spans="1:7" x14ac:dyDescent="0.3">
      <c r="A217" s="33" t="s">
        <v>186</v>
      </c>
      <c r="B217" s="33">
        <v>44225</v>
      </c>
      <c r="C217" s="34">
        <v>0.92708333333333337</v>
      </c>
      <c r="D217" s="61" t="s">
        <v>187</v>
      </c>
      <c r="E217"/>
      <c r="F217"/>
    </row>
    <row r="218" spans="1:7" x14ac:dyDescent="0.3">
      <c r="A218" s="33" t="s">
        <v>188</v>
      </c>
      <c r="B218" s="33">
        <v>44226</v>
      </c>
      <c r="C218" s="34">
        <v>0.60416666666666663</v>
      </c>
      <c r="D218" s="61" t="s">
        <v>168</v>
      </c>
      <c r="E218"/>
      <c r="F218"/>
    </row>
    <row r="219" spans="1:7" ht="15" thickBot="1" x14ac:dyDescent="0.35">
      <c r="A219" s="18"/>
      <c r="B219" s="18"/>
      <c r="D219" s="18"/>
    </row>
    <row r="220" spans="1:7" ht="21.6" thickBot="1" x14ac:dyDescent="0.45">
      <c r="A220" s="91" t="s">
        <v>5</v>
      </c>
      <c r="B220" s="92"/>
      <c r="C220" s="92"/>
      <c r="D220" s="93"/>
    </row>
    <row r="221" spans="1:7" ht="15" thickBot="1" x14ac:dyDescent="0.35">
      <c r="A221" s="9" t="s">
        <v>1</v>
      </c>
      <c r="B221" s="14" t="s">
        <v>2</v>
      </c>
      <c r="C221" s="7" t="s">
        <v>3</v>
      </c>
      <c r="D221" s="7" t="s">
        <v>4</v>
      </c>
    </row>
    <row r="222" spans="1:7" x14ac:dyDescent="0.3">
      <c r="A222" s="60" t="s">
        <v>121</v>
      </c>
      <c r="B222" s="33">
        <v>44214</v>
      </c>
      <c r="C222" s="1">
        <v>0.66666666666666663</v>
      </c>
      <c r="D222" s="61" t="s">
        <v>123</v>
      </c>
      <c r="E222"/>
    </row>
    <row r="223" spans="1:7" ht="15" thickBot="1" x14ac:dyDescent="0.35">
      <c r="A223" s="75" t="s">
        <v>104</v>
      </c>
      <c r="B223" s="33">
        <v>44215</v>
      </c>
      <c r="C223" s="1">
        <v>0.66666666666666663</v>
      </c>
      <c r="D223" s="61" t="s">
        <v>111</v>
      </c>
    </row>
    <row r="224" spans="1:7" x14ac:dyDescent="0.3">
      <c r="A224" s="60" t="s">
        <v>100</v>
      </c>
      <c r="B224" s="33">
        <v>44216</v>
      </c>
      <c r="C224" s="1">
        <v>0.66666666666666663</v>
      </c>
      <c r="D224" s="61" t="s">
        <v>107</v>
      </c>
    </row>
    <row r="225" spans="1:6" x14ac:dyDescent="0.3">
      <c r="A225" s="60" t="s">
        <v>142</v>
      </c>
      <c r="B225" s="33">
        <v>44217</v>
      </c>
      <c r="C225" s="34">
        <f>C199</f>
        <v>0.71875</v>
      </c>
      <c r="D225" s="61" t="s">
        <v>111</v>
      </c>
      <c r="E225"/>
    </row>
    <row r="226" spans="1:6" x14ac:dyDescent="0.3">
      <c r="A226" s="60" t="s">
        <v>102</v>
      </c>
      <c r="B226" s="33">
        <v>44218</v>
      </c>
      <c r="C226" s="1">
        <v>0.66666666666666663</v>
      </c>
      <c r="D226" s="73" t="s">
        <v>105</v>
      </c>
    </row>
    <row r="227" spans="1:6" x14ac:dyDescent="0.3">
      <c r="A227" s="60" t="s">
        <v>143</v>
      </c>
      <c r="B227" s="33">
        <v>44221</v>
      </c>
      <c r="C227" s="34">
        <f>C200</f>
        <v>0.71875</v>
      </c>
      <c r="D227" s="61" t="s">
        <v>107</v>
      </c>
    </row>
    <row r="228" spans="1:6" x14ac:dyDescent="0.3">
      <c r="A228" s="60" t="s">
        <v>141</v>
      </c>
      <c r="B228" s="33">
        <v>44222</v>
      </c>
      <c r="C228" s="34">
        <f>C198</f>
        <v>0.71875</v>
      </c>
      <c r="D228" s="61" t="s">
        <v>123</v>
      </c>
      <c r="E228"/>
      <c r="F228"/>
    </row>
    <row r="229" spans="1:6" ht="15" thickBot="1" x14ac:dyDescent="0.35"/>
    <row r="230" spans="1:6" ht="15" customHeight="1" x14ac:dyDescent="0.3">
      <c r="A230" s="85" t="s">
        <v>183</v>
      </c>
      <c r="B230" s="86"/>
      <c r="C230" s="86"/>
      <c r="D230" s="87"/>
    </row>
    <row r="231" spans="1:6" ht="25.5" customHeight="1" thickBot="1" x14ac:dyDescent="0.35">
      <c r="A231" s="88" t="s">
        <v>223</v>
      </c>
      <c r="B231" s="89"/>
      <c r="C231" s="89"/>
      <c r="D231" s="90"/>
    </row>
    <row r="232" spans="1:6" ht="21.6" thickBot="1" x14ac:dyDescent="0.45">
      <c r="A232" s="94" t="s">
        <v>0</v>
      </c>
      <c r="B232" s="94"/>
      <c r="C232" s="94"/>
      <c r="D232" s="94"/>
    </row>
    <row r="233" spans="1:6" ht="15.6" thickTop="1" thickBot="1" x14ac:dyDescent="0.35">
      <c r="A233" s="8" t="s">
        <v>1</v>
      </c>
      <c r="B233" s="13" t="s">
        <v>2</v>
      </c>
      <c r="C233" s="6" t="s">
        <v>3</v>
      </c>
      <c r="D233" s="6" t="s">
        <v>4</v>
      </c>
    </row>
    <row r="234" spans="1:6" x14ac:dyDescent="0.3">
      <c r="A234" s="60" t="s">
        <v>144</v>
      </c>
      <c r="B234" s="33">
        <v>44214</v>
      </c>
      <c r="C234" s="78" t="s">
        <v>209</v>
      </c>
      <c r="D234" s="73" t="s">
        <v>145</v>
      </c>
    </row>
    <row r="235" spans="1:6" x14ac:dyDescent="0.3">
      <c r="A235" s="60" t="s">
        <v>75</v>
      </c>
      <c r="B235" s="33">
        <v>44215</v>
      </c>
      <c r="C235" s="78" t="s">
        <v>209</v>
      </c>
      <c r="D235" s="32" t="s">
        <v>35</v>
      </c>
    </row>
    <row r="236" spans="1:6" x14ac:dyDescent="0.3">
      <c r="A236" s="33" t="s">
        <v>186</v>
      </c>
      <c r="B236" s="33">
        <v>44225</v>
      </c>
      <c r="C236" s="34">
        <v>0.92708333333333337</v>
      </c>
      <c r="D236" s="61" t="s">
        <v>187</v>
      </c>
    </row>
    <row r="237" spans="1:6" ht="15" thickBot="1" x14ac:dyDescent="0.35">
      <c r="A237" s="18"/>
      <c r="B237" s="18"/>
      <c r="D237" s="18"/>
      <c r="E237"/>
      <c r="F237"/>
    </row>
    <row r="238" spans="1:6" ht="15" customHeight="1" x14ac:dyDescent="0.3">
      <c r="A238" s="85" t="s">
        <v>183</v>
      </c>
      <c r="B238" s="86"/>
      <c r="C238" s="86"/>
      <c r="D238" s="87"/>
    </row>
    <row r="239" spans="1:6" ht="22.5" customHeight="1" thickBot="1" x14ac:dyDescent="0.35">
      <c r="A239" s="88" t="s">
        <v>224</v>
      </c>
      <c r="B239" s="89"/>
      <c r="C239" s="89"/>
      <c r="D239" s="90"/>
    </row>
    <row r="240" spans="1:6" ht="21.6" thickBot="1" x14ac:dyDescent="0.45">
      <c r="A240" s="94" t="s">
        <v>0</v>
      </c>
      <c r="B240" s="94"/>
      <c r="C240" s="94"/>
      <c r="D240" s="94"/>
    </row>
    <row r="241" spans="1:6" ht="15.6" thickTop="1" thickBot="1" x14ac:dyDescent="0.35">
      <c r="A241" s="8" t="s">
        <v>1</v>
      </c>
      <c r="B241" s="13" t="s">
        <v>2</v>
      </c>
      <c r="C241" s="6" t="s">
        <v>3</v>
      </c>
      <c r="D241" s="6" t="s">
        <v>4</v>
      </c>
    </row>
    <row r="242" spans="1:6" x14ac:dyDescent="0.3">
      <c r="A242" s="37" t="s">
        <v>11</v>
      </c>
      <c r="B242" s="33">
        <v>44214</v>
      </c>
      <c r="C242" s="78" t="s">
        <v>210</v>
      </c>
      <c r="D242" s="76" t="s">
        <v>145</v>
      </c>
      <c r="E242"/>
      <c r="F242"/>
    </row>
    <row r="243" spans="1:6" x14ac:dyDescent="0.3">
      <c r="A243" s="37" t="s">
        <v>148</v>
      </c>
      <c r="B243" s="33">
        <v>44215</v>
      </c>
      <c r="C243" s="78" t="s">
        <v>210</v>
      </c>
      <c r="D243" s="53" t="s">
        <v>153</v>
      </c>
    </row>
    <row r="244" spans="1:6" x14ac:dyDescent="0.3">
      <c r="A244" s="37" t="s">
        <v>34</v>
      </c>
      <c r="B244" s="33">
        <v>44216</v>
      </c>
      <c r="C244" s="78" t="s">
        <v>210</v>
      </c>
      <c r="D244" s="76" t="s">
        <v>35</v>
      </c>
      <c r="E244"/>
      <c r="F244"/>
    </row>
    <row r="245" spans="1:6" x14ac:dyDescent="0.3">
      <c r="A245" s="37" t="s">
        <v>149</v>
      </c>
      <c r="B245" s="33">
        <v>44217</v>
      </c>
      <c r="C245" s="78" t="s">
        <v>210</v>
      </c>
      <c r="D245" s="53" t="s">
        <v>153</v>
      </c>
      <c r="E245"/>
      <c r="F245"/>
    </row>
    <row r="246" spans="1:6" x14ac:dyDescent="0.3">
      <c r="A246" s="35" t="s">
        <v>150</v>
      </c>
      <c r="B246" s="33">
        <v>44218</v>
      </c>
      <c r="C246" s="78" t="s">
        <v>210</v>
      </c>
      <c r="D246" s="76" t="s">
        <v>152</v>
      </c>
      <c r="E246"/>
      <c r="F246"/>
    </row>
    <row r="247" spans="1:6" x14ac:dyDescent="0.3">
      <c r="A247" s="35" t="s">
        <v>151</v>
      </c>
      <c r="B247" s="33">
        <v>44221</v>
      </c>
      <c r="C247" s="78" t="s">
        <v>210</v>
      </c>
      <c r="D247" s="76" t="s">
        <v>152</v>
      </c>
    </row>
    <row r="248" spans="1:6" x14ac:dyDescent="0.3">
      <c r="A248" s="55" t="s">
        <v>52</v>
      </c>
      <c r="B248" s="33">
        <v>44222</v>
      </c>
      <c r="C248" s="78" t="s">
        <v>210</v>
      </c>
      <c r="D248" s="53" t="s">
        <v>152</v>
      </c>
    </row>
    <row r="249" spans="1:6" x14ac:dyDescent="0.3">
      <c r="A249" s="33" t="s">
        <v>184</v>
      </c>
      <c r="B249" s="33">
        <v>44225</v>
      </c>
      <c r="C249" s="34">
        <v>0.79166666666666663</v>
      </c>
      <c r="D249" s="53" t="s">
        <v>185</v>
      </c>
    </row>
    <row r="250" spans="1:6" x14ac:dyDescent="0.3">
      <c r="A250" s="33" t="s">
        <v>186</v>
      </c>
      <c r="B250" s="33">
        <v>44225</v>
      </c>
      <c r="C250" s="34">
        <v>0.92708333333333337</v>
      </c>
      <c r="D250" s="53" t="s">
        <v>187</v>
      </c>
    </row>
    <row r="251" spans="1:6" x14ac:dyDescent="0.3">
      <c r="A251" s="33" t="s">
        <v>188</v>
      </c>
      <c r="B251" s="33">
        <v>44226</v>
      </c>
      <c r="C251" s="34">
        <v>0.60416666666666663</v>
      </c>
      <c r="D251" s="76" t="s">
        <v>168</v>
      </c>
    </row>
    <row r="252" spans="1:6" ht="15" thickBot="1" x14ac:dyDescent="0.35">
      <c r="A252" s="18"/>
      <c r="B252" s="18"/>
      <c r="D252" s="18"/>
    </row>
    <row r="253" spans="1:6" ht="21.6" thickBot="1" x14ac:dyDescent="0.45">
      <c r="A253" s="91" t="s">
        <v>5</v>
      </c>
      <c r="B253" s="92"/>
      <c r="C253" s="92"/>
      <c r="D253" s="93"/>
    </row>
    <row r="254" spans="1:6" ht="15" thickBot="1" x14ac:dyDescent="0.35">
      <c r="A254" s="9" t="s">
        <v>1</v>
      </c>
      <c r="B254" s="14" t="s">
        <v>2</v>
      </c>
      <c r="C254" s="7" t="s">
        <v>3</v>
      </c>
      <c r="D254" s="7" t="s">
        <v>4</v>
      </c>
    </row>
    <row r="255" spans="1:6" x14ac:dyDescent="0.3">
      <c r="A255" s="37" t="s">
        <v>154</v>
      </c>
      <c r="B255" s="33">
        <v>44214</v>
      </c>
      <c r="C255" s="1">
        <v>0.77083333333333337</v>
      </c>
      <c r="D255" s="54" t="s">
        <v>211</v>
      </c>
    </row>
    <row r="256" spans="1:6" x14ac:dyDescent="0.3">
      <c r="A256" s="37" t="s">
        <v>155</v>
      </c>
      <c r="B256" s="33">
        <v>44215</v>
      </c>
      <c r="C256" s="1">
        <v>0.77083333333333337</v>
      </c>
      <c r="D256" s="54" t="s">
        <v>152</v>
      </c>
    </row>
    <row r="257" spans="1:6" x14ac:dyDescent="0.3">
      <c r="A257" s="37" t="s">
        <v>156</v>
      </c>
      <c r="B257" s="33">
        <v>44216</v>
      </c>
      <c r="C257" s="1">
        <v>0.77083333333333337</v>
      </c>
      <c r="D257" s="53" t="s">
        <v>153</v>
      </c>
    </row>
    <row r="258" spans="1:6" x14ac:dyDescent="0.3">
      <c r="A258" s="37" t="s">
        <v>136</v>
      </c>
      <c r="B258" s="33">
        <v>44217</v>
      </c>
      <c r="C258" s="1">
        <v>0.77083333333333337</v>
      </c>
      <c r="D258" s="54" t="s">
        <v>152</v>
      </c>
    </row>
    <row r="259" spans="1:6" x14ac:dyDescent="0.3">
      <c r="A259" s="37" t="s">
        <v>12</v>
      </c>
      <c r="B259" s="33">
        <v>44218</v>
      </c>
      <c r="C259" s="1">
        <v>0.77083333333333337</v>
      </c>
      <c r="D259" s="54" t="s">
        <v>211</v>
      </c>
    </row>
    <row r="260" spans="1:6" x14ac:dyDescent="0.3">
      <c r="A260" s="37" t="s">
        <v>13</v>
      </c>
      <c r="B260" s="33">
        <v>44221</v>
      </c>
      <c r="C260" s="1">
        <v>0.77083333333333337</v>
      </c>
      <c r="D260" s="53" t="s">
        <v>153</v>
      </c>
    </row>
    <row r="261" spans="1:6" x14ac:dyDescent="0.3">
      <c r="A261" s="37" t="s">
        <v>10</v>
      </c>
      <c r="B261" s="33">
        <v>44222</v>
      </c>
      <c r="C261" s="1">
        <v>0.77083333333333337</v>
      </c>
      <c r="D261" s="54" t="s">
        <v>211</v>
      </c>
    </row>
    <row r="262" spans="1:6" ht="15" thickBot="1" x14ac:dyDescent="0.35"/>
    <row r="263" spans="1:6" ht="15" customHeight="1" x14ac:dyDescent="0.3">
      <c r="A263" s="85" t="s">
        <v>183</v>
      </c>
      <c r="B263" s="86"/>
      <c r="C263" s="86"/>
      <c r="D263" s="87"/>
    </row>
    <row r="264" spans="1:6" ht="24" customHeight="1" thickBot="1" x14ac:dyDescent="0.35">
      <c r="A264" s="88" t="s">
        <v>225</v>
      </c>
      <c r="B264" s="89"/>
      <c r="C264" s="89"/>
      <c r="D264" s="90"/>
    </row>
    <row r="265" spans="1:6" ht="21.6" thickBot="1" x14ac:dyDescent="0.45">
      <c r="A265" s="94" t="s">
        <v>0</v>
      </c>
      <c r="B265" s="94"/>
      <c r="C265" s="94"/>
      <c r="D265" s="94"/>
    </row>
    <row r="266" spans="1:6" ht="15.6" thickTop="1" thickBot="1" x14ac:dyDescent="0.35">
      <c r="A266" s="8" t="s">
        <v>1</v>
      </c>
      <c r="B266" s="13" t="s">
        <v>2</v>
      </c>
      <c r="C266" s="6" t="s">
        <v>3</v>
      </c>
      <c r="D266" s="6" t="s">
        <v>4</v>
      </c>
    </row>
    <row r="267" spans="1:6" x14ac:dyDescent="0.3">
      <c r="A267" s="60" t="s">
        <v>75</v>
      </c>
      <c r="B267" s="33">
        <v>44214</v>
      </c>
      <c r="C267" s="34" t="s">
        <v>212</v>
      </c>
      <c r="D267" s="53" t="s">
        <v>35</v>
      </c>
      <c r="E267"/>
      <c r="F267"/>
    </row>
    <row r="268" spans="1:6" x14ac:dyDescent="0.3">
      <c r="A268" s="60" t="s">
        <v>157</v>
      </c>
      <c r="B268" s="33">
        <v>44215</v>
      </c>
      <c r="C268" s="1">
        <v>0.5625</v>
      </c>
      <c r="D268" s="54" t="s">
        <v>203</v>
      </c>
      <c r="E268"/>
      <c r="F268"/>
    </row>
    <row r="269" spans="1:6" x14ac:dyDescent="0.3">
      <c r="A269" s="60" t="s">
        <v>158</v>
      </c>
      <c r="B269" s="33">
        <v>44216</v>
      </c>
      <c r="C269" s="34" t="s">
        <v>181</v>
      </c>
      <c r="D269" s="53" t="s">
        <v>109</v>
      </c>
    </row>
    <row r="270" spans="1:6" x14ac:dyDescent="0.3">
      <c r="A270" s="60" t="s">
        <v>8</v>
      </c>
      <c r="B270" s="33">
        <v>44217</v>
      </c>
      <c r="C270" s="1">
        <v>0.5625</v>
      </c>
      <c r="D270" s="54" t="s">
        <v>112</v>
      </c>
    </row>
    <row r="271" spans="1:6" x14ac:dyDescent="0.3">
      <c r="A271" s="60" t="s">
        <v>140</v>
      </c>
      <c r="B271" s="33">
        <v>44218</v>
      </c>
      <c r="C271" s="34" t="s">
        <v>180</v>
      </c>
      <c r="D271" s="53" t="s">
        <v>107</v>
      </c>
    </row>
    <row r="272" spans="1:6" x14ac:dyDescent="0.3">
      <c r="A272" s="60" t="s">
        <v>159</v>
      </c>
      <c r="B272" s="33">
        <v>44221</v>
      </c>
      <c r="C272" s="34">
        <v>0.5625</v>
      </c>
      <c r="D272" s="53" t="s">
        <v>202</v>
      </c>
      <c r="E272"/>
      <c r="F272"/>
    </row>
    <row r="273" spans="1:6" ht="21.6" x14ac:dyDescent="0.3">
      <c r="A273" s="64" t="s">
        <v>88</v>
      </c>
      <c r="B273" s="33">
        <v>44222</v>
      </c>
      <c r="C273" s="1">
        <v>0.5625</v>
      </c>
      <c r="D273" s="54" t="s">
        <v>202</v>
      </c>
      <c r="E273"/>
      <c r="F273"/>
    </row>
    <row r="274" spans="1:6" x14ac:dyDescent="0.3">
      <c r="A274" s="33" t="s">
        <v>184</v>
      </c>
      <c r="B274" s="33">
        <v>44225</v>
      </c>
      <c r="C274" s="34">
        <v>0.79166666666666663</v>
      </c>
      <c r="D274" s="54" t="s">
        <v>185</v>
      </c>
      <c r="E274"/>
      <c r="F274"/>
    </row>
    <row r="275" spans="1:6" x14ac:dyDescent="0.3">
      <c r="A275" s="33" t="s">
        <v>186</v>
      </c>
      <c r="B275" s="33">
        <v>44225</v>
      </c>
      <c r="C275" s="34">
        <v>0.92708333333333337</v>
      </c>
      <c r="D275" s="54" t="s">
        <v>187</v>
      </c>
      <c r="E275"/>
      <c r="F275"/>
    </row>
    <row r="276" spans="1:6" x14ac:dyDescent="0.3">
      <c r="A276" s="33" t="s">
        <v>188</v>
      </c>
      <c r="B276" s="33">
        <v>44226</v>
      </c>
      <c r="C276" s="34">
        <v>0.60416666666666663</v>
      </c>
      <c r="D276" s="53" t="s">
        <v>168</v>
      </c>
      <c r="E276"/>
      <c r="F276"/>
    </row>
    <row r="277" spans="1:6" ht="15" thickBot="1" x14ac:dyDescent="0.35">
      <c r="A277" s="18"/>
      <c r="B277" s="18"/>
      <c r="D277" s="18"/>
    </row>
    <row r="278" spans="1:6" ht="21.6" thickBot="1" x14ac:dyDescent="0.45">
      <c r="A278" s="91" t="s">
        <v>5</v>
      </c>
      <c r="B278" s="92"/>
      <c r="C278" s="92"/>
      <c r="D278" s="93"/>
    </row>
    <row r="279" spans="1:6" ht="15" thickBot="1" x14ac:dyDescent="0.35">
      <c r="A279" s="9" t="s">
        <v>1</v>
      </c>
      <c r="B279" s="14" t="s">
        <v>2</v>
      </c>
      <c r="C279" s="7" t="s">
        <v>3</v>
      </c>
      <c r="D279" s="7" t="s">
        <v>4</v>
      </c>
    </row>
    <row r="280" spans="1:6" ht="15" thickBot="1" x14ac:dyDescent="0.35">
      <c r="A280" s="33" t="s">
        <v>163</v>
      </c>
      <c r="B280" s="33">
        <v>44214</v>
      </c>
      <c r="C280" s="34">
        <f>Sayfa1!C258</f>
        <v>0.77083333333333337</v>
      </c>
      <c r="D280" s="53" t="s">
        <v>202</v>
      </c>
    </row>
    <row r="281" spans="1:6" x14ac:dyDescent="0.3">
      <c r="A281" s="33" t="s">
        <v>160</v>
      </c>
      <c r="B281" s="33">
        <v>44215</v>
      </c>
      <c r="C281" s="34">
        <v>0.82291666666666663</v>
      </c>
      <c r="D281" s="77" t="s">
        <v>110</v>
      </c>
    </row>
    <row r="282" spans="1:6" x14ac:dyDescent="0.3">
      <c r="A282" s="33" t="s">
        <v>166</v>
      </c>
      <c r="B282" s="33">
        <v>44216</v>
      </c>
      <c r="C282" s="34">
        <f>Sayfa1!C260</f>
        <v>0.77083333333333337</v>
      </c>
      <c r="D282" s="53" t="s">
        <v>202</v>
      </c>
    </row>
    <row r="283" spans="1:6" x14ac:dyDescent="0.3">
      <c r="A283" s="33" t="s">
        <v>164</v>
      </c>
      <c r="B283" s="33">
        <v>44217</v>
      </c>
      <c r="C283" s="34">
        <f>Sayfa1!C257</f>
        <v>0.77083333333333337</v>
      </c>
      <c r="D283" s="61" t="s">
        <v>167</v>
      </c>
      <c r="E283"/>
      <c r="F283"/>
    </row>
    <row r="284" spans="1:6" x14ac:dyDescent="0.3">
      <c r="A284" s="33" t="s">
        <v>102</v>
      </c>
      <c r="B284" s="33">
        <v>44218</v>
      </c>
      <c r="C284" s="1">
        <v>0.66666666666666663</v>
      </c>
      <c r="D284" s="53" t="s">
        <v>105</v>
      </c>
    </row>
    <row r="285" spans="1:6" x14ac:dyDescent="0.3">
      <c r="A285" s="33" t="s">
        <v>161</v>
      </c>
      <c r="B285" s="33">
        <v>44221</v>
      </c>
      <c r="C285" s="34">
        <f>Sayfa1!C259</f>
        <v>0.77083333333333337</v>
      </c>
      <c r="D285" s="72" t="s">
        <v>112</v>
      </c>
      <c r="E285"/>
      <c r="F285"/>
    </row>
    <row r="286" spans="1:6" x14ac:dyDescent="0.3">
      <c r="A286" s="33" t="s">
        <v>162</v>
      </c>
      <c r="B286" s="33">
        <v>44222</v>
      </c>
      <c r="C286" s="34">
        <f>Sayfa1!C256</f>
        <v>0.77083333333333337</v>
      </c>
      <c r="D286" s="61" t="s">
        <v>167</v>
      </c>
      <c r="E286"/>
      <c r="F286"/>
    </row>
    <row r="287" spans="1:6" x14ac:dyDescent="0.3">
      <c r="A287" s="33" t="s">
        <v>165</v>
      </c>
      <c r="B287" s="33">
        <v>44223</v>
      </c>
      <c r="C287" s="34">
        <f>$C$282</f>
        <v>0.77083333333333337</v>
      </c>
      <c r="D287" s="73" t="s">
        <v>168</v>
      </c>
      <c r="E287"/>
      <c r="F287"/>
    </row>
    <row r="288" spans="1:6" ht="15" thickBot="1" x14ac:dyDescent="0.35">
      <c r="A288" s="23"/>
      <c r="E288"/>
      <c r="F288"/>
    </row>
    <row r="289" spans="1:6" ht="15" customHeight="1" x14ac:dyDescent="0.3">
      <c r="A289" s="85" t="s">
        <v>183</v>
      </c>
      <c r="B289" s="86"/>
      <c r="C289" s="86"/>
      <c r="D289" s="87"/>
    </row>
    <row r="290" spans="1:6" ht="25.5" customHeight="1" thickBot="1" x14ac:dyDescent="0.35">
      <c r="A290" s="88" t="s">
        <v>226</v>
      </c>
      <c r="B290" s="89"/>
      <c r="C290" s="89"/>
      <c r="D290" s="90"/>
    </row>
    <row r="291" spans="1:6" ht="21.6" thickBot="1" x14ac:dyDescent="0.45">
      <c r="A291" s="94" t="s">
        <v>0</v>
      </c>
      <c r="B291" s="94"/>
      <c r="C291" s="94"/>
      <c r="D291" s="94"/>
    </row>
    <row r="292" spans="1:6" ht="15.6" thickTop="1" thickBot="1" x14ac:dyDescent="0.35">
      <c r="A292" s="8" t="s">
        <v>1</v>
      </c>
      <c r="B292" s="13" t="s">
        <v>2</v>
      </c>
      <c r="C292" s="6" t="s">
        <v>3</v>
      </c>
      <c r="D292" s="6" t="s">
        <v>4</v>
      </c>
    </row>
    <row r="293" spans="1:6" x14ac:dyDescent="0.3">
      <c r="A293" s="60" t="s">
        <v>171</v>
      </c>
      <c r="B293" s="33">
        <v>44214</v>
      </c>
      <c r="C293" s="34" t="s">
        <v>210</v>
      </c>
      <c r="D293" s="61" t="s">
        <v>147</v>
      </c>
      <c r="E293"/>
    </row>
    <row r="294" spans="1:6" x14ac:dyDescent="0.3">
      <c r="A294" s="59" t="s">
        <v>38</v>
      </c>
      <c r="B294" s="33">
        <v>44215</v>
      </c>
      <c r="C294" s="34">
        <v>0.82291666666666663</v>
      </c>
      <c r="D294" s="61" t="s">
        <v>110</v>
      </c>
    </row>
    <row r="295" spans="1:6" x14ac:dyDescent="0.3">
      <c r="A295" s="60" t="s">
        <v>75</v>
      </c>
      <c r="B295" s="33">
        <v>44216</v>
      </c>
      <c r="C295" s="1">
        <v>0.51041666666666663</v>
      </c>
      <c r="D295" s="62" t="s">
        <v>35</v>
      </c>
    </row>
    <row r="296" spans="1:6" x14ac:dyDescent="0.3">
      <c r="A296" s="60" t="s">
        <v>170</v>
      </c>
      <c r="B296" s="33">
        <v>44217</v>
      </c>
      <c r="C296" s="1" t="s">
        <v>210</v>
      </c>
      <c r="D296" s="62" t="s">
        <v>146</v>
      </c>
    </row>
    <row r="297" spans="1:6" x14ac:dyDescent="0.3">
      <c r="A297" s="60" t="s">
        <v>124</v>
      </c>
      <c r="B297" s="33">
        <v>44218</v>
      </c>
      <c r="C297" s="1" t="s">
        <v>210</v>
      </c>
      <c r="D297" s="62" t="s">
        <v>145</v>
      </c>
    </row>
    <row r="298" spans="1:6" x14ac:dyDescent="0.3">
      <c r="A298" s="60" t="s">
        <v>169</v>
      </c>
      <c r="B298" s="33">
        <v>44221</v>
      </c>
      <c r="C298" s="1" t="s">
        <v>210</v>
      </c>
      <c r="D298" s="61" t="s">
        <v>213</v>
      </c>
      <c r="E298"/>
      <c r="F298"/>
    </row>
    <row r="299" spans="1:6" ht="21.6" x14ac:dyDescent="0.3">
      <c r="A299" s="64" t="s">
        <v>88</v>
      </c>
      <c r="B299" s="33">
        <v>44222</v>
      </c>
      <c r="C299" s="1" t="s">
        <v>210</v>
      </c>
      <c r="D299" s="62" t="s">
        <v>147</v>
      </c>
      <c r="E299"/>
      <c r="F299"/>
    </row>
    <row r="300" spans="1:6" x14ac:dyDescent="0.3">
      <c r="A300" s="33" t="s">
        <v>184</v>
      </c>
      <c r="B300" s="33">
        <v>44225</v>
      </c>
      <c r="C300" s="34">
        <v>0.79166666666666663</v>
      </c>
      <c r="D300" s="54" t="s">
        <v>185</v>
      </c>
      <c r="E300"/>
      <c r="F300"/>
    </row>
    <row r="301" spans="1:6" x14ac:dyDescent="0.3">
      <c r="A301" s="33" t="s">
        <v>186</v>
      </c>
      <c r="B301" s="33">
        <v>44225</v>
      </c>
      <c r="C301" s="34">
        <v>0.92708333333333337</v>
      </c>
      <c r="D301" s="54" t="s">
        <v>187</v>
      </c>
      <c r="E301"/>
      <c r="F301"/>
    </row>
    <row r="302" spans="1:6" x14ac:dyDescent="0.3">
      <c r="A302" s="33" t="s">
        <v>188</v>
      </c>
      <c r="B302" s="33">
        <v>44226</v>
      </c>
      <c r="C302" s="34">
        <v>0.60416666666666663</v>
      </c>
      <c r="D302" s="53" t="s">
        <v>168</v>
      </c>
      <c r="E302"/>
      <c r="F302"/>
    </row>
    <row r="303" spans="1:6" ht="15" thickBot="1" x14ac:dyDescent="0.35">
      <c r="A303" s="18"/>
      <c r="B303" s="18"/>
      <c r="D303" s="18"/>
    </row>
    <row r="304" spans="1:6" ht="21.6" thickBot="1" x14ac:dyDescent="0.45">
      <c r="A304" s="94" t="s">
        <v>5</v>
      </c>
      <c r="B304" s="94"/>
      <c r="C304" s="94"/>
      <c r="D304" s="94"/>
    </row>
    <row r="305" spans="1:4" ht="15.6" thickTop="1" thickBot="1" x14ac:dyDescent="0.35">
      <c r="A305" s="8" t="s">
        <v>1</v>
      </c>
      <c r="B305" s="13" t="s">
        <v>2</v>
      </c>
      <c r="C305" s="6" t="s">
        <v>3</v>
      </c>
      <c r="D305" s="6" t="s">
        <v>4</v>
      </c>
    </row>
    <row r="306" spans="1:4" x14ac:dyDescent="0.3">
      <c r="A306" s="60" t="s">
        <v>172</v>
      </c>
      <c r="B306" s="33">
        <v>44214</v>
      </c>
      <c r="C306" s="34">
        <f>$C$282</f>
        <v>0.77083333333333337</v>
      </c>
      <c r="D306" s="61" t="s">
        <v>213</v>
      </c>
    </row>
    <row r="307" spans="1:4" x14ac:dyDescent="0.3">
      <c r="A307" s="60" t="s">
        <v>173</v>
      </c>
      <c r="B307" s="33">
        <v>44215</v>
      </c>
      <c r="C307" s="34">
        <f>$C$282</f>
        <v>0.77083333333333337</v>
      </c>
      <c r="D307" s="62" t="s">
        <v>146</v>
      </c>
    </row>
    <row r="308" spans="1:4" x14ac:dyDescent="0.3">
      <c r="A308" s="60" t="s">
        <v>177</v>
      </c>
      <c r="B308" s="33">
        <v>44216</v>
      </c>
      <c r="C308" s="34">
        <f>$C$282</f>
        <v>0.77083333333333337</v>
      </c>
      <c r="D308" s="62" t="s">
        <v>147</v>
      </c>
    </row>
    <row r="309" spans="1:4" x14ac:dyDescent="0.3">
      <c r="A309" s="60" t="s">
        <v>178</v>
      </c>
      <c r="B309" s="33">
        <v>44217</v>
      </c>
      <c r="C309" s="34">
        <f>$C$282</f>
        <v>0.77083333333333337</v>
      </c>
      <c r="D309" s="61" t="s">
        <v>213</v>
      </c>
    </row>
    <row r="310" spans="1:4" x14ac:dyDescent="0.3">
      <c r="A310" s="60" t="s">
        <v>174</v>
      </c>
      <c r="B310" s="33">
        <v>44218</v>
      </c>
      <c r="C310" s="1">
        <f>Sayfa1!C280</f>
        <v>0.77083333333333337</v>
      </c>
      <c r="D310" s="61" t="s">
        <v>213</v>
      </c>
    </row>
    <row r="311" spans="1:4" x14ac:dyDescent="0.3">
      <c r="A311" s="60" t="s">
        <v>175</v>
      </c>
      <c r="B311" s="33">
        <v>44221</v>
      </c>
      <c r="C311" s="34">
        <f>$C$282</f>
        <v>0.77083333333333337</v>
      </c>
      <c r="D311" s="62" t="s">
        <v>146</v>
      </c>
    </row>
    <row r="312" spans="1:4" x14ac:dyDescent="0.3">
      <c r="A312" s="60" t="s">
        <v>176</v>
      </c>
      <c r="B312" s="33">
        <v>44222</v>
      </c>
      <c r="C312" s="1">
        <f>$C$310</f>
        <v>0.77083333333333337</v>
      </c>
      <c r="D312" s="62" t="s">
        <v>146</v>
      </c>
    </row>
    <row r="313" spans="1:4" x14ac:dyDescent="0.3">
      <c r="A313" s="18"/>
      <c r="B313" s="18"/>
      <c r="D313" s="18"/>
    </row>
    <row r="314" spans="1:4" x14ac:dyDescent="0.3">
      <c r="A314" s="18"/>
      <c r="D314" s="18"/>
    </row>
    <row r="315" spans="1:4" x14ac:dyDescent="0.3">
      <c r="A315" s="18"/>
      <c r="D315" s="18"/>
    </row>
    <row r="316" spans="1:4" x14ac:dyDescent="0.3">
      <c r="A316" s="18"/>
      <c r="D316" s="18"/>
    </row>
    <row r="317" spans="1:4" x14ac:dyDescent="0.3">
      <c r="A317" s="18"/>
      <c r="D317" s="18"/>
    </row>
    <row r="318" spans="1:4" x14ac:dyDescent="0.3">
      <c r="A318" s="18"/>
      <c r="D318" s="18"/>
    </row>
    <row r="319" spans="1:4" x14ac:dyDescent="0.3">
      <c r="A319" s="18"/>
      <c r="D319" s="18"/>
    </row>
    <row r="320" spans="1:4" x14ac:dyDescent="0.3">
      <c r="A320" s="18"/>
      <c r="D320" s="18"/>
    </row>
    <row r="321" spans="1:4" x14ac:dyDescent="0.3">
      <c r="A321" s="98"/>
      <c r="B321" s="98"/>
      <c r="C321" s="98"/>
      <c r="D321" s="98"/>
    </row>
    <row r="322" spans="1:4" x14ac:dyDescent="0.3">
      <c r="A322" s="98"/>
      <c r="B322" s="98"/>
      <c r="C322" s="98"/>
      <c r="D322" s="98"/>
    </row>
    <row r="323" spans="1:4" ht="21" x14ac:dyDescent="0.4">
      <c r="A323" s="97"/>
      <c r="B323" s="97"/>
      <c r="C323" s="97"/>
      <c r="D323" s="97"/>
    </row>
    <row r="324" spans="1:4" x14ac:dyDescent="0.3">
      <c r="A324" s="24"/>
      <c r="B324" s="15"/>
      <c r="C324" s="10"/>
      <c r="D324" s="10"/>
    </row>
    <row r="325" spans="1:4" x14ac:dyDescent="0.3">
      <c r="A325" s="25"/>
      <c r="B325" s="16"/>
      <c r="C325" s="11"/>
      <c r="D325" s="2"/>
    </row>
    <row r="326" spans="1:4" x14ac:dyDescent="0.3">
      <c r="A326" s="25"/>
      <c r="B326" s="16"/>
      <c r="C326" s="3"/>
      <c r="D326" s="26"/>
    </row>
    <row r="327" spans="1:4" x14ac:dyDescent="0.3">
      <c r="A327" s="27"/>
      <c r="B327" s="17"/>
      <c r="C327" s="12"/>
      <c r="D327" s="28"/>
    </row>
    <row r="328" spans="1:4" x14ac:dyDescent="0.3">
      <c r="A328" s="29"/>
      <c r="B328" s="16"/>
      <c r="C328" s="3"/>
      <c r="D328" s="28"/>
    </row>
    <row r="329" spans="1:4" x14ac:dyDescent="0.3">
      <c r="A329" s="29"/>
      <c r="B329" s="16"/>
      <c r="C329" s="3"/>
      <c r="D329" s="2"/>
    </row>
    <row r="330" spans="1:4" x14ac:dyDescent="0.3">
      <c r="A330" s="29"/>
      <c r="B330" s="16"/>
      <c r="C330" s="3"/>
      <c r="D330" s="28"/>
    </row>
    <row r="331" spans="1:4" x14ac:dyDescent="0.3">
      <c r="A331" s="29"/>
      <c r="B331" s="16"/>
      <c r="C331" s="3"/>
      <c r="D331" s="28"/>
    </row>
    <row r="332" spans="1:4" x14ac:dyDescent="0.3">
      <c r="A332" s="29"/>
      <c r="B332" s="16"/>
      <c r="C332" s="3"/>
      <c r="D332" s="2"/>
    </row>
    <row r="333" spans="1:4" x14ac:dyDescent="0.3">
      <c r="A333" s="29"/>
      <c r="B333" s="16"/>
      <c r="C333" s="3"/>
      <c r="D333" s="28"/>
    </row>
    <row r="334" spans="1:4" ht="21" x14ac:dyDescent="0.4">
      <c r="A334" s="97"/>
      <c r="B334" s="97"/>
      <c r="C334" s="97"/>
      <c r="D334" s="97"/>
    </row>
    <row r="335" spans="1:4" x14ac:dyDescent="0.3">
      <c r="A335" s="24"/>
      <c r="B335" s="15"/>
      <c r="C335" s="10"/>
      <c r="D335" s="10"/>
    </row>
    <row r="336" spans="1:4" x14ac:dyDescent="0.3">
      <c r="A336" s="29"/>
      <c r="B336" s="16"/>
      <c r="C336" s="3"/>
      <c r="D336" s="2"/>
    </row>
    <row r="337" spans="1:4" x14ac:dyDescent="0.3">
      <c r="A337" s="29"/>
      <c r="B337" s="16"/>
      <c r="C337" s="3"/>
      <c r="D337" s="2"/>
    </row>
    <row r="338" spans="1:4" x14ac:dyDescent="0.3">
      <c r="A338" s="29"/>
      <c r="B338" s="16"/>
      <c r="C338" s="3"/>
      <c r="D338" s="30"/>
    </row>
    <row r="339" spans="1:4" x14ac:dyDescent="0.3">
      <c r="A339" s="29"/>
      <c r="B339" s="16"/>
      <c r="C339" s="3"/>
      <c r="D339" s="2"/>
    </row>
    <row r="340" spans="1:4" x14ac:dyDescent="0.3">
      <c r="A340" s="29"/>
      <c r="B340" s="16"/>
      <c r="C340" s="3"/>
      <c r="D340" s="2"/>
    </row>
    <row r="341" spans="1:4" x14ac:dyDescent="0.3">
      <c r="A341" s="29"/>
      <c r="B341" s="16"/>
      <c r="C341" s="3"/>
      <c r="D341" s="28"/>
    </row>
    <row r="342" spans="1:4" x14ac:dyDescent="0.3">
      <c r="A342" s="29"/>
      <c r="B342" s="16"/>
      <c r="C342" s="3"/>
      <c r="D342" s="30"/>
    </row>
    <row r="343" spans="1:4" x14ac:dyDescent="0.3">
      <c r="A343" s="29"/>
      <c r="B343" s="16"/>
      <c r="C343" s="3"/>
      <c r="D343" s="30"/>
    </row>
    <row r="344" spans="1:4" x14ac:dyDescent="0.3">
      <c r="A344" s="29"/>
      <c r="B344" s="16"/>
      <c r="C344" s="3"/>
      <c r="D344" s="2"/>
    </row>
    <row r="345" spans="1:4" x14ac:dyDescent="0.3">
      <c r="A345" s="18"/>
      <c r="D345" s="18"/>
    </row>
    <row r="346" spans="1:4" x14ac:dyDescent="0.3">
      <c r="A346" s="18"/>
      <c r="D346" s="18"/>
    </row>
    <row r="347" spans="1:4" x14ac:dyDescent="0.3">
      <c r="A347" s="18"/>
      <c r="D347" s="18"/>
    </row>
    <row r="348" spans="1:4" x14ac:dyDescent="0.3">
      <c r="A348" s="18"/>
      <c r="D348" s="18"/>
    </row>
    <row r="349" spans="1:4" x14ac:dyDescent="0.3">
      <c r="A349" s="18"/>
      <c r="D349" s="18"/>
    </row>
    <row r="350" spans="1:4" x14ac:dyDescent="0.3">
      <c r="A350" s="18"/>
      <c r="D350" s="18"/>
    </row>
    <row r="351" spans="1:4" x14ac:dyDescent="0.3">
      <c r="A351" s="18"/>
      <c r="D351" s="18"/>
    </row>
    <row r="352" spans="1:4" x14ac:dyDescent="0.3">
      <c r="A352" s="18"/>
      <c r="D352" s="18"/>
    </row>
    <row r="353" spans="1:4" x14ac:dyDescent="0.3">
      <c r="A353" s="18"/>
      <c r="D353" s="18"/>
    </row>
    <row r="354" spans="1:4" x14ac:dyDescent="0.3">
      <c r="A354" s="18"/>
      <c r="D354" s="18"/>
    </row>
    <row r="355" spans="1:4" x14ac:dyDescent="0.3">
      <c r="A355" s="18"/>
      <c r="D355" s="18"/>
    </row>
    <row r="356" spans="1:4" x14ac:dyDescent="0.3">
      <c r="A356" s="18"/>
      <c r="D356" s="18"/>
    </row>
    <row r="357" spans="1:4" x14ac:dyDescent="0.3">
      <c r="A357" s="18"/>
      <c r="D357" s="18"/>
    </row>
    <row r="358" spans="1:4" x14ac:dyDescent="0.3">
      <c r="A358" s="18"/>
      <c r="D358" s="18"/>
    </row>
    <row r="359" spans="1:4" x14ac:dyDescent="0.3">
      <c r="A359" s="18"/>
      <c r="D359" s="18"/>
    </row>
    <row r="360" spans="1:4" x14ac:dyDescent="0.3">
      <c r="A360" s="18"/>
      <c r="D360" s="18"/>
    </row>
    <row r="361" spans="1:4" x14ac:dyDescent="0.3">
      <c r="A361" s="18"/>
      <c r="D361" s="18"/>
    </row>
    <row r="362" spans="1:4" x14ac:dyDescent="0.3">
      <c r="A362" s="18"/>
      <c r="D362" s="18"/>
    </row>
    <row r="363" spans="1:4" x14ac:dyDescent="0.3">
      <c r="A363" s="18"/>
      <c r="D363" s="18"/>
    </row>
    <row r="364" spans="1:4" x14ac:dyDescent="0.3">
      <c r="A364" s="18"/>
      <c r="D364" s="18"/>
    </row>
    <row r="365" spans="1:4" x14ac:dyDescent="0.3">
      <c r="A365" s="18"/>
      <c r="D365" s="18"/>
    </row>
    <row r="366" spans="1:4" x14ac:dyDescent="0.3">
      <c r="A366" s="18"/>
      <c r="D366" s="18"/>
    </row>
    <row r="367" spans="1:4" x14ac:dyDescent="0.3">
      <c r="A367" s="18"/>
      <c r="D367" s="18"/>
    </row>
    <row r="368" spans="1:4" x14ac:dyDescent="0.3">
      <c r="A368" s="18"/>
      <c r="D368" s="18"/>
    </row>
    <row r="369" spans="1:4" x14ac:dyDescent="0.3">
      <c r="A369" s="18"/>
      <c r="D369" s="18"/>
    </row>
    <row r="370" spans="1:4" x14ac:dyDescent="0.3">
      <c r="A370" s="18"/>
      <c r="D370" s="18"/>
    </row>
    <row r="371" spans="1:4" x14ac:dyDescent="0.3">
      <c r="A371" s="18"/>
      <c r="D371" s="18"/>
    </row>
    <row r="372" spans="1:4" x14ac:dyDescent="0.3">
      <c r="A372" s="18"/>
      <c r="D372" s="18"/>
    </row>
    <row r="373" spans="1:4" x14ac:dyDescent="0.3">
      <c r="A373" s="18"/>
      <c r="D373" s="18"/>
    </row>
    <row r="374" spans="1:4" x14ac:dyDescent="0.3">
      <c r="A374" s="18"/>
      <c r="D374" s="18"/>
    </row>
    <row r="375" spans="1:4" x14ac:dyDescent="0.3">
      <c r="A375" s="18"/>
      <c r="D375" s="18"/>
    </row>
    <row r="376" spans="1:4" x14ac:dyDescent="0.3">
      <c r="A376" s="18"/>
      <c r="D376" s="18"/>
    </row>
    <row r="377" spans="1:4" x14ac:dyDescent="0.3">
      <c r="A377" s="18"/>
      <c r="D377" s="18"/>
    </row>
    <row r="378" spans="1:4" x14ac:dyDescent="0.3">
      <c r="A378" s="18"/>
      <c r="D378" s="18"/>
    </row>
    <row r="379" spans="1:4" x14ac:dyDescent="0.3">
      <c r="A379" s="18"/>
      <c r="D379" s="18"/>
    </row>
    <row r="380" spans="1:4" x14ac:dyDescent="0.3">
      <c r="A380" s="18"/>
      <c r="D380" s="18"/>
    </row>
    <row r="381" spans="1:4" x14ac:dyDescent="0.3">
      <c r="A381" s="18"/>
      <c r="D381" s="18"/>
    </row>
    <row r="382" spans="1:4" x14ac:dyDescent="0.3">
      <c r="A382" s="18"/>
      <c r="D382" s="18"/>
    </row>
    <row r="383" spans="1:4" x14ac:dyDescent="0.3">
      <c r="A383" s="18"/>
      <c r="D383" s="18"/>
    </row>
    <row r="384" spans="1:4" x14ac:dyDescent="0.3">
      <c r="A384" s="18"/>
      <c r="D384" s="18"/>
    </row>
    <row r="385" spans="1:4" x14ac:dyDescent="0.3">
      <c r="A385" s="18"/>
      <c r="D385" s="18"/>
    </row>
    <row r="386" spans="1:4" x14ac:dyDescent="0.3">
      <c r="A386" s="18"/>
      <c r="D386" s="18"/>
    </row>
    <row r="387" spans="1:4" x14ac:dyDescent="0.3">
      <c r="A387" s="18"/>
      <c r="D387" s="18"/>
    </row>
    <row r="388" spans="1:4" x14ac:dyDescent="0.3">
      <c r="A388" s="18"/>
      <c r="D388" s="18"/>
    </row>
    <row r="389" spans="1:4" x14ac:dyDescent="0.3">
      <c r="A389" s="18"/>
      <c r="D389" s="18"/>
    </row>
    <row r="390" spans="1:4" x14ac:dyDescent="0.3">
      <c r="A390" s="18"/>
      <c r="D390" s="18"/>
    </row>
    <row r="391" spans="1:4" x14ac:dyDescent="0.3">
      <c r="A391" s="18"/>
      <c r="D391" s="18"/>
    </row>
    <row r="392" spans="1:4" x14ac:dyDescent="0.3">
      <c r="A392" s="18"/>
      <c r="D392" s="18"/>
    </row>
    <row r="393" spans="1:4" x14ac:dyDescent="0.3">
      <c r="A393" s="18"/>
      <c r="D393" s="18"/>
    </row>
    <row r="394" spans="1:4" x14ac:dyDescent="0.3">
      <c r="A394" s="18"/>
      <c r="D394" s="18"/>
    </row>
    <row r="395" spans="1:4" x14ac:dyDescent="0.3">
      <c r="A395" s="18"/>
      <c r="D395" s="18"/>
    </row>
    <row r="396" spans="1:4" x14ac:dyDescent="0.3">
      <c r="A396" s="18"/>
      <c r="D396" s="18"/>
    </row>
    <row r="397" spans="1:4" x14ac:dyDescent="0.3">
      <c r="A397" s="18"/>
      <c r="D397" s="18"/>
    </row>
    <row r="398" spans="1:4" x14ac:dyDescent="0.3">
      <c r="A398" s="18"/>
      <c r="D398" s="18"/>
    </row>
    <row r="399" spans="1:4" x14ac:dyDescent="0.3">
      <c r="A399" s="18"/>
      <c r="D399" s="18"/>
    </row>
    <row r="400" spans="1:4" x14ac:dyDescent="0.3">
      <c r="A400" s="18"/>
      <c r="D400" s="18"/>
    </row>
    <row r="401" spans="1:4" x14ac:dyDescent="0.3">
      <c r="A401" s="18"/>
      <c r="D401" s="18"/>
    </row>
    <row r="402" spans="1:4" x14ac:dyDescent="0.3">
      <c r="A402" s="18"/>
      <c r="D402" s="18"/>
    </row>
    <row r="403" spans="1:4" x14ac:dyDescent="0.3">
      <c r="A403" s="18"/>
      <c r="D403" s="18"/>
    </row>
    <row r="404" spans="1:4" x14ac:dyDescent="0.3">
      <c r="A404" s="18"/>
      <c r="D404" s="18"/>
    </row>
    <row r="405" spans="1:4" x14ac:dyDescent="0.3">
      <c r="A405" s="18"/>
      <c r="D405" s="18"/>
    </row>
    <row r="406" spans="1:4" x14ac:dyDescent="0.3">
      <c r="A406" s="18"/>
      <c r="D406" s="18"/>
    </row>
    <row r="407" spans="1:4" x14ac:dyDescent="0.3">
      <c r="A407" s="18"/>
      <c r="D407" s="18"/>
    </row>
    <row r="408" spans="1:4" x14ac:dyDescent="0.3">
      <c r="A408" s="18"/>
      <c r="D408" s="18"/>
    </row>
    <row r="409" spans="1:4" x14ac:dyDescent="0.3">
      <c r="A409" s="18"/>
      <c r="D409" s="18"/>
    </row>
    <row r="410" spans="1:4" x14ac:dyDescent="0.3">
      <c r="A410" s="18"/>
      <c r="D410" s="18"/>
    </row>
    <row r="411" spans="1:4" x14ac:dyDescent="0.3">
      <c r="A411" s="18"/>
      <c r="D411" s="18"/>
    </row>
    <row r="412" spans="1:4" x14ac:dyDescent="0.3">
      <c r="A412" s="18"/>
      <c r="D412" s="18"/>
    </row>
    <row r="413" spans="1:4" x14ac:dyDescent="0.3">
      <c r="A413" s="18"/>
      <c r="D413" s="18"/>
    </row>
    <row r="414" spans="1:4" x14ac:dyDescent="0.3">
      <c r="A414" s="18"/>
      <c r="D414" s="18"/>
    </row>
    <row r="415" spans="1:4" x14ac:dyDescent="0.3">
      <c r="A415" s="18"/>
      <c r="D415" s="18"/>
    </row>
    <row r="416" spans="1:4" x14ac:dyDescent="0.3">
      <c r="A416" s="18"/>
      <c r="D416" s="18"/>
    </row>
    <row r="417" spans="1:4" x14ac:dyDescent="0.3">
      <c r="A417" s="18"/>
      <c r="D417" s="18"/>
    </row>
    <row r="418" spans="1:4" x14ac:dyDescent="0.3">
      <c r="A418" s="18"/>
      <c r="D418" s="18"/>
    </row>
    <row r="419" spans="1:4" x14ac:dyDescent="0.3">
      <c r="A419" s="18"/>
      <c r="D419" s="18"/>
    </row>
    <row r="420" spans="1:4" x14ac:dyDescent="0.3">
      <c r="A420" s="18"/>
      <c r="D420" s="18"/>
    </row>
    <row r="421" spans="1:4" x14ac:dyDescent="0.3">
      <c r="A421" s="18"/>
      <c r="D421" s="18"/>
    </row>
    <row r="422" spans="1:4" x14ac:dyDescent="0.3">
      <c r="A422" s="18"/>
      <c r="D422" s="18"/>
    </row>
    <row r="423" spans="1:4" x14ac:dyDescent="0.3">
      <c r="A423" s="18"/>
      <c r="D423" s="18"/>
    </row>
    <row r="424" spans="1:4" x14ac:dyDescent="0.3">
      <c r="A424" s="18"/>
      <c r="D424" s="18"/>
    </row>
    <row r="425" spans="1:4" x14ac:dyDescent="0.3">
      <c r="A425" s="18"/>
      <c r="D425" s="18"/>
    </row>
    <row r="426" spans="1:4" x14ac:dyDescent="0.3">
      <c r="A426" s="18"/>
      <c r="D426" s="18"/>
    </row>
    <row r="427" spans="1:4" x14ac:dyDescent="0.3">
      <c r="A427" s="18"/>
      <c r="D427" s="18"/>
    </row>
    <row r="428" spans="1:4" x14ac:dyDescent="0.3">
      <c r="A428" s="18"/>
      <c r="D428" s="18"/>
    </row>
    <row r="429" spans="1:4" x14ac:dyDescent="0.3">
      <c r="A429" s="18"/>
      <c r="D429" s="18"/>
    </row>
    <row r="430" spans="1:4" x14ac:dyDescent="0.3">
      <c r="A430" s="18"/>
      <c r="D430" s="18"/>
    </row>
    <row r="431" spans="1:4" x14ac:dyDescent="0.3">
      <c r="A431" s="18"/>
      <c r="D431" s="18"/>
    </row>
    <row r="432" spans="1:4" x14ac:dyDescent="0.3">
      <c r="A432" s="18"/>
      <c r="D432" s="18"/>
    </row>
    <row r="433" spans="1:4" x14ac:dyDescent="0.3">
      <c r="A433" s="18"/>
      <c r="D433" s="18"/>
    </row>
    <row r="434" spans="1:4" x14ac:dyDescent="0.3">
      <c r="A434" s="18"/>
      <c r="D434" s="18"/>
    </row>
    <row r="435" spans="1:4" x14ac:dyDescent="0.3">
      <c r="A435" s="18"/>
      <c r="D435" s="18"/>
    </row>
    <row r="436" spans="1:4" x14ac:dyDescent="0.3">
      <c r="A436" s="18"/>
      <c r="D436" s="18"/>
    </row>
    <row r="437" spans="1:4" x14ac:dyDescent="0.3">
      <c r="A437" s="18"/>
      <c r="D437" s="18"/>
    </row>
    <row r="438" spans="1:4" x14ac:dyDescent="0.3">
      <c r="A438" s="18"/>
      <c r="D438" s="18"/>
    </row>
    <row r="439" spans="1:4" x14ac:dyDescent="0.3">
      <c r="A439" s="18"/>
      <c r="D439" s="18"/>
    </row>
  </sheetData>
  <mergeCells count="54">
    <mergeCell ref="A289:D289"/>
    <mergeCell ref="A290:D290"/>
    <mergeCell ref="A334:D334"/>
    <mergeCell ref="A291:D291"/>
    <mergeCell ref="A304:D304"/>
    <mergeCell ref="A321:D322"/>
    <mergeCell ref="A323:D323"/>
    <mergeCell ref="A265:D265"/>
    <mergeCell ref="A278:D278"/>
    <mergeCell ref="A240:D240"/>
    <mergeCell ref="A253:D253"/>
    <mergeCell ref="A238:D238"/>
    <mergeCell ref="A239:D239"/>
    <mergeCell ref="A263:D263"/>
    <mergeCell ref="A264:D264"/>
    <mergeCell ref="A79:D79"/>
    <mergeCell ref="A232:D232"/>
    <mergeCell ref="A207:D207"/>
    <mergeCell ref="A220:D220"/>
    <mergeCell ref="A206:D206"/>
    <mergeCell ref="A230:D230"/>
    <mergeCell ref="A231:D231"/>
    <mergeCell ref="A130:D130"/>
    <mergeCell ref="A143:D143"/>
    <mergeCell ref="A155:D155"/>
    <mergeCell ref="A169:D169"/>
    <mergeCell ref="A181:D181"/>
    <mergeCell ref="A80:D80"/>
    <mergeCell ref="A103:D103"/>
    <mergeCell ref="A104:D104"/>
    <mergeCell ref="A128:D128"/>
    <mergeCell ref="A1:D1"/>
    <mergeCell ref="A2:D2"/>
    <mergeCell ref="A27:D27"/>
    <mergeCell ref="A28:D28"/>
    <mergeCell ref="A53:D53"/>
    <mergeCell ref="A42:D42"/>
    <mergeCell ref="A55:D55"/>
    <mergeCell ref="A69:D69"/>
    <mergeCell ref="A3:D3"/>
    <mergeCell ref="A15:D15"/>
    <mergeCell ref="A29:D29"/>
    <mergeCell ref="A54:D54"/>
    <mergeCell ref="A129:D129"/>
    <mergeCell ref="A81:D81"/>
    <mergeCell ref="A93:D93"/>
    <mergeCell ref="A105:D105"/>
    <mergeCell ref="A118:D118"/>
    <mergeCell ref="A153:D153"/>
    <mergeCell ref="A154:D154"/>
    <mergeCell ref="A179:D179"/>
    <mergeCell ref="A180:D180"/>
    <mergeCell ref="A205:D205"/>
    <mergeCell ref="A194:D194"/>
  </mergeCells>
  <pageMargins left="0.7" right="0.7" top="0.75" bottom="0.75" header="0.3" footer="0.3"/>
  <pageSetup paperSize="9" scale="89" fitToHeight="0" orientation="portrait" r:id="rId1"/>
  <rowBreaks count="5" manualBreakCount="5">
    <brk id="52" max="3" man="1"/>
    <brk id="102" max="3" man="1"/>
    <brk id="152" max="3" man="1"/>
    <brk id="237" max="3" man="1"/>
    <brk id="2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4:R14"/>
  <sheetViews>
    <sheetView workbookViewId="0">
      <selection activeCell="D19" sqref="D19"/>
    </sheetView>
  </sheetViews>
  <sheetFormatPr defaultRowHeight="14.4" x14ac:dyDescent="0.3"/>
  <sheetData>
    <row r="14" spans="12:18" x14ac:dyDescent="0.3">
      <c r="L14" s="81"/>
      <c r="M14" s="81"/>
      <c r="N14" s="81"/>
      <c r="O14" s="81"/>
      <c r="P14" s="81"/>
      <c r="Q14" s="81"/>
      <c r="R14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CMYO</dc:creator>
  <cp:lastModifiedBy>1</cp:lastModifiedBy>
  <cp:lastPrinted>2019-10-25T11:58:23Z</cp:lastPrinted>
  <dcterms:created xsi:type="dcterms:W3CDTF">2014-10-28T19:02:57Z</dcterms:created>
  <dcterms:modified xsi:type="dcterms:W3CDTF">2021-01-07T11:24:45Z</dcterms:modified>
</cp:coreProperties>
</file>