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 activeTab="2"/>
  </bookViews>
  <sheets>
    <sheet name="Sayfa1" sheetId="1" r:id="rId1"/>
    <sheet name="EK MADDE 1" sheetId="2" r:id="rId2"/>
    <sheet name="KURUM İÇİ KURUMLARARASI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</calcChain>
</file>

<file path=xl/sharedStrings.xml><?xml version="1.0" encoding="utf-8"?>
<sst xmlns="http://schemas.openxmlformats.org/spreadsheetml/2006/main" count="281" uniqueCount="150">
  <si>
    <t>Sıra No</t>
  </si>
  <si>
    <t>Adı Soyadı</t>
  </si>
  <si>
    <t>Adı</t>
  </si>
  <si>
    <t>Birimi</t>
  </si>
  <si>
    <t>Bölümü</t>
  </si>
  <si>
    <t>Turizm ve Otel İşletmeciliği</t>
  </si>
  <si>
    <t>Sosyal Bilimler MYO</t>
  </si>
  <si>
    <t>Berkay Batı</t>
  </si>
  <si>
    <t>Fen ve Edebiyat Fakültesi</t>
  </si>
  <si>
    <t>Tarih</t>
  </si>
  <si>
    <t>Deniz ve Liman İşletmeciliği</t>
  </si>
  <si>
    <t>Nesibe Değer</t>
  </si>
  <si>
    <t>Çerkezköy MYO</t>
  </si>
  <si>
    <t>Cevdet Deniz</t>
  </si>
  <si>
    <t>İşletme Yönetimi</t>
  </si>
  <si>
    <t>Batuhan Uçak</t>
  </si>
  <si>
    <t>Çorlu MYO</t>
  </si>
  <si>
    <t>Ayşe Güneş</t>
  </si>
  <si>
    <t>Lojistik</t>
  </si>
  <si>
    <t>Elifnur Taşçı</t>
  </si>
  <si>
    <t>Malkara MYO</t>
  </si>
  <si>
    <t>Petek Şule Ok</t>
  </si>
  <si>
    <t>Asil Kağan Eral</t>
  </si>
  <si>
    <t>Dış Ticaret</t>
  </si>
  <si>
    <t>Zerga Örnek</t>
  </si>
  <si>
    <t>Yenipazar MYO</t>
  </si>
  <si>
    <t>Muhasebe ve Vergi Uygulamaları</t>
  </si>
  <si>
    <t>Ayvalık MYO</t>
  </si>
  <si>
    <t>İbrahim Okan Erdem</t>
  </si>
  <si>
    <t>Marmaris Turizm MYO</t>
  </si>
  <si>
    <t>Mücahit Altay</t>
  </si>
  <si>
    <t>İnegöl MYO</t>
  </si>
  <si>
    <t>Emirhan Kaynar</t>
  </si>
  <si>
    <t xml:space="preserve">Yalova MYO </t>
  </si>
  <si>
    <t>Mustafa Çırak</t>
  </si>
  <si>
    <t>Balıkesir MYO</t>
  </si>
  <si>
    <t>İnşaat Teknolojisi</t>
  </si>
  <si>
    <t>Taşkent MYO</t>
  </si>
  <si>
    <t>İş Sağlığı ve Güvenliği</t>
  </si>
  <si>
    <t>Hakan Aparı</t>
  </si>
  <si>
    <t>İktisadi ve İdari Bilimler Fakültesi</t>
  </si>
  <si>
    <t>Uluslarası İlişkiler</t>
  </si>
  <si>
    <t>Erdal İnceler</t>
  </si>
  <si>
    <t>İnsan ve Toplum Bilimleri Fakültesi</t>
  </si>
  <si>
    <t>Ayşe Saka</t>
  </si>
  <si>
    <t>Hayrabolu MYO</t>
  </si>
  <si>
    <t>Bankacılık ve Sigortacılık</t>
  </si>
  <si>
    <t>Taha Yörük</t>
  </si>
  <si>
    <t>Alman Dili ve Edebiyatı</t>
  </si>
  <si>
    <t>Sevda Bakır</t>
  </si>
  <si>
    <t>Beray Bayru</t>
  </si>
  <si>
    <t>Recep Can Korkmaz</t>
  </si>
  <si>
    <t>Teknik Bilimler MYO</t>
  </si>
  <si>
    <t>Tarım  Makineleri</t>
  </si>
  <si>
    <t>Büro Yönetimi ve Yönetici Asistanlığı</t>
  </si>
  <si>
    <t xml:space="preserve">Yiğit Kahyaoğlu </t>
  </si>
  <si>
    <t>Denizcilik MYO</t>
  </si>
  <si>
    <t xml:space="preserve">Sinem Kızıltaş </t>
  </si>
  <si>
    <t>Gökçeada MYO</t>
  </si>
  <si>
    <t>Geçmek istediği Bölümü</t>
  </si>
  <si>
    <t>Yerel Yönetimler</t>
  </si>
  <si>
    <t>Muhasebe ve Vergi Uygulamaları İ.Ö.</t>
  </si>
  <si>
    <t>İşletme Yönetimi İ.Ö.</t>
  </si>
  <si>
    <t>Lojistik İ.Ö.</t>
  </si>
  <si>
    <t>Tekirdağ Namık Kemal Üniversitesi</t>
  </si>
  <si>
    <t>Trakya Üniversitesi</t>
  </si>
  <si>
    <t>Piri Reis Üniversitesi</t>
  </si>
  <si>
    <t>Balıkesir Üniversitesi</t>
  </si>
  <si>
    <t>Okan Üniversitesi</t>
  </si>
  <si>
    <t>Selçuk Üniversitesi</t>
  </si>
  <si>
    <t>Bayburt Üniversitesi</t>
  </si>
  <si>
    <t>Bursa Uludağ Üniversitesi</t>
  </si>
  <si>
    <t>Kırklareli Üniversitesi</t>
  </si>
  <si>
    <t>Muğla Sıtkı Koçman Üniversitesi</t>
  </si>
  <si>
    <t>Yalova Üniversitesi</t>
  </si>
  <si>
    <t>Sivas Cumhuriyet Üniversitesi</t>
  </si>
  <si>
    <t>Çanakkale Onsekiz Mart Üniversitesi</t>
  </si>
  <si>
    <t>Edirne Sosyal Bilimler MYO</t>
  </si>
  <si>
    <t>Mütercim Tercümanlık (Çince)</t>
  </si>
  <si>
    <t>Amine Coşar</t>
  </si>
  <si>
    <t>Aydın Adnan Menderes Üniversitesi</t>
  </si>
  <si>
    <t>Cumhuriyet Sosyal Bilimler MYO</t>
  </si>
  <si>
    <t>Tekirdağ Namık Kemal Üniversitesi - Çerkezköy MYO - Büro Yönetimi ve Yönetici Asistanlığı</t>
  </si>
  <si>
    <t>Tekirdağ Namık Kemal Üniversitesi - Teknik Bilimler MYO - Tarım  Makineleri</t>
  </si>
  <si>
    <t>Trakya Üniversitesi - Edirne Sosyal Bilimler MYO - Dış Ticaret</t>
  </si>
  <si>
    <t>Tekirdağ Namık Kemal Üniversitesi - İktisadi ve İdari Bilimler Fakültesi - Uluslarası İlişkiler</t>
  </si>
  <si>
    <t>Piri Reis Üniversitesi - Denizcilik MYO - Deniz ve Liman İşletmeciliği</t>
  </si>
  <si>
    <t>Tekirdağ Namık Kemal Üniversitesi - Fen ve Edebiyat Fakültesi - Tarih</t>
  </si>
  <si>
    <t>Balıkesir Üniversitesi - Balıkesir MYO - İnşaat Teknolojisi</t>
  </si>
  <si>
    <t>Okan Üniversitesi - İnsan ve Toplum Bilimleri Fakültesi - Mütercim Tercümanlık (Çince)</t>
  </si>
  <si>
    <t>Tekirdağ Namık Kemal Üniversitesi - Fen ve Edebiyat Fakültesi - Alman Dili ve Edebiyatı</t>
  </si>
  <si>
    <t>Balıkesir Üniversitesi - Ayvalık MYO - İşletme Yönetimi</t>
  </si>
  <si>
    <t>Tekirdağ Namık Kemal Üniversitesi - Çorlu MYO - İşletme Yönetimi</t>
  </si>
  <si>
    <t>Tekirdağ Namık Kemal Üniversitesi - Malkara MYO - İşletme Yönetimi</t>
  </si>
  <si>
    <t>Bursa Uludağ Üniversitesi - İnegöl MYO - İşletme Yönetimi</t>
  </si>
  <si>
    <t>Selçuk Üniversitesi - Taşkent MYO - İş Sağlığı ve Güvenliği</t>
  </si>
  <si>
    <t>Tekirdağ Namık Kemal Üniversitesi - Hayrabolu MYO - Bankacılık ve Sigortacılık</t>
  </si>
  <si>
    <t>Bayburt Üniversitesi - Sosyal Bilimler MYO - Lojistik</t>
  </si>
  <si>
    <t>Aydın Adnan Menderes Üniversitesi - Yenipazar MYO - Muhasebe ve Vergi Uygulamaları</t>
  </si>
  <si>
    <t>Kırklareli Üniversitesi - Sosyal Bilimler MYO - Muhasebe ve Vergi Uygulamaları</t>
  </si>
  <si>
    <t>Muğla Sıtkı Koçman Üniversitesi - Marmaris Turizm MYO - Turizm ve Otel İşletmeciliği</t>
  </si>
  <si>
    <t>Yalova Üniversitesi - Yalova MYO  - Turizm ve Otel İşletmeciliği</t>
  </si>
  <si>
    <t>Sivas Cumhuriyet Üniversitesi - Cumhuriyet Sosyal Bilimler MYO - Turizm ve Otel İşletmeciliği</t>
  </si>
  <si>
    <t>Çanakkale Onsekiz Mart Üniversitesi - Gökçeada MYO - Turizm ve Otel İşletmeciliği</t>
  </si>
  <si>
    <t>Tekirdağ Namık Kemal Üniversitesi - Sosyal Bilimler MYO - Büro Yönetimi ve Yönetici Asistanlığı</t>
  </si>
  <si>
    <t>Tekirdağ Namık Kemal Üniversitesi - Sosyal Bilimler MYO - Deniz ve Liman İşletmeciliği</t>
  </si>
  <si>
    <t>Tekirdağ Namık Kemal Üniversitesi - Sosyal Bilimler MYO - Dış Ticaret</t>
  </si>
  <si>
    <t>Tekirdağ Namık Kemal Üniversitesi - Sosyal Bilimler MYO - İşletme Yönetimi</t>
  </si>
  <si>
    <t>Tekirdağ Namık Kemal Üniversitesi - Sosyal Bilimler MYO - İşletme Yönetimi İ.Ö.</t>
  </si>
  <si>
    <t>Tekirdağ Namık Kemal Üniversitesi - Sosyal Bilimler MYO - Lojistik İ.Ö.</t>
  </si>
  <si>
    <t>Tekirdağ Namık Kemal Üniversitesi - Sosyal Bilimler MYO - Muhasebe ve Vergi Uygulamaları İ.Ö.</t>
  </si>
  <si>
    <t>Tekirdağ Namık Kemal Üniversitesi - Sosyal Bilimler MYO - Turizm ve Otel İşletmeciliği</t>
  </si>
  <si>
    <t>Tekirdağ Namık Kemal Üniversitesi - Sosyal Bilimler MYO - Yerel Yönetimler</t>
  </si>
  <si>
    <t>KABUL</t>
  </si>
  <si>
    <t>ÖĞRENİMİ SÜREN ÜNİVERSİTE VE PROGRAMI</t>
  </si>
  <si>
    <t>GEÇMEK İSTEDİĞİ ÜNİVERSİTE VE PROGRAMI</t>
  </si>
  <si>
    <t>ADI - SOYADI</t>
  </si>
  <si>
    <t>SIRA NO</t>
  </si>
  <si>
    <t>DURUM/ AÇIKLAMA</t>
  </si>
  <si>
    <t>Kırklareli Üniversitesi - Pınarhisar MYO - Turizm ve Otel İşletmeciliği</t>
  </si>
  <si>
    <t>Kırklareli Üniversitesi -Vize MYO - Sosyal Hizmetler</t>
  </si>
  <si>
    <t>Tekirdağ Namık Kemal Üniversitesi - Sosyal Bilimler MYO - Sosyal Hizmetler</t>
  </si>
  <si>
    <t>Tekirdağ Namık Kemal Üniversitesi - Sosyal Bilimler MYO -  Muhasebe ve Vergi Uygulamaları</t>
  </si>
  <si>
    <t>Tekirdağ Namık Kemal Üniversitesi - Sosyal Bilimler MYO -  Muhasebe ve Vergi Uygulamaları İ.Ö.</t>
  </si>
  <si>
    <t>Ne... Değ…</t>
  </si>
  <si>
    <t>Re... C.. Kor…</t>
  </si>
  <si>
    <t>As… Ka.. Er..</t>
  </si>
  <si>
    <t>Ha... Ap…</t>
  </si>
  <si>
    <t>Ber... Ba…</t>
  </si>
  <si>
    <t>Mus... Çır…</t>
  </si>
  <si>
    <t xml:space="preserve">Yiğ.. Kah…. </t>
  </si>
  <si>
    <t>Er... İnce…</t>
  </si>
  <si>
    <t>Ta... Yör…</t>
  </si>
  <si>
    <t>Cev… Den…</t>
  </si>
  <si>
    <t>Bat…. Uç…</t>
  </si>
  <si>
    <t>El…n... Taş…</t>
  </si>
  <si>
    <t>Pe... Şu.. O..</t>
  </si>
  <si>
    <t>Müc… Al…</t>
  </si>
  <si>
    <t>A.. Coş…</t>
  </si>
  <si>
    <t>Ay... Sak..</t>
  </si>
  <si>
    <t>Ay... Gün…</t>
  </si>
  <si>
    <t>Zer... Ör…</t>
  </si>
  <si>
    <t>Sev... Bak…</t>
  </si>
  <si>
    <t>İb... Ok... Er…</t>
  </si>
  <si>
    <t>Em... Kay…</t>
  </si>
  <si>
    <t>Ber... Bay…</t>
  </si>
  <si>
    <t xml:space="preserve">Sin... Kız... </t>
  </si>
  <si>
    <t>A.. Ay.. Yak…</t>
  </si>
  <si>
    <t>Min... Gül…</t>
  </si>
  <si>
    <t>Has... Ser…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</si>
</sst>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B7" sqref="B7"/>
    </sheetView>
  </sheetViews>
  <sheetFormatPr defaultRowHeight="12.75" x14ac:dyDescent="0.2"/>
  <cols>
    <col min="1" max="1" width="5.28515625" style="4" customWidth="1"/>
    <col min="2" max="8" width="8.7109375" style="2" customWidth="1"/>
    <col min="9" max="9" width="28.85546875" style="2" customWidth="1"/>
    <col min="10" max="10" width="31.140625" style="2" customWidth="1"/>
    <col min="11" max="16384" width="9.140625" style="2"/>
  </cols>
  <sheetData>
    <row r="1" spans="1:10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5" t="s">
        <v>59</v>
      </c>
    </row>
    <row r="2" spans="1:10" ht="38.25" x14ac:dyDescent="0.2">
      <c r="A2" s="3">
        <v>1</v>
      </c>
      <c r="B2" s="1" t="s">
        <v>11</v>
      </c>
      <c r="C2" s="1" t="s">
        <v>64</v>
      </c>
      <c r="D2" s="1" t="s">
        <v>12</v>
      </c>
      <c r="E2" s="5" t="s">
        <v>54</v>
      </c>
      <c r="F2" s="1" t="s">
        <v>64</v>
      </c>
      <c r="G2" s="1" t="s">
        <v>6</v>
      </c>
      <c r="H2" s="5" t="s">
        <v>54</v>
      </c>
      <c r="I2" s="6" t="str">
        <f>CONCATENATE(C2," - ",D2," - ",E2)</f>
        <v>Tekirdağ Namık Kemal Üniversitesi - Çerkezköy MYO - Büro Yönetimi ve Yönetici Asistanlığı</v>
      </c>
      <c r="J2" s="6" t="str">
        <f>CONCATENATE(F2," - ",G2," - ",H2)</f>
        <v>Tekirdağ Namık Kemal Üniversitesi - Sosyal Bilimler MYO - Büro Yönetimi ve Yönetici Asistanlığı</v>
      </c>
    </row>
    <row r="3" spans="1:10" ht="38.25" x14ac:dyDescent="0.2">
      <c r="A3" s="3">
        <v>2</v>
      </c>
      <c r="B3" s="1" t="s">
        <v>51</v>
      </c>
      <c r="C3" s="1" t="s">
        <v>64</v>
      </c>
      <c r="D3" s="1" t="s">
        <v>52</v>
      </c>
      <c r="E3" s="1" t="s">
        <v>53</v>
      </c>
      <c r="F3" s="1" t="s">
        <v>64</v>
      </c>
      <c r="G3" s="1" t="s">
        <v>6</v>
      </c>
      <c r="H3" s="5" t="s">
        <v>54</v>
      </c>
      <c r="I3" s="6" t="str">
        <f t="shared" ref="I3:I24" si="0">CONCATENATE(C3," - ",D3," - ",E3)</f>
        <v>Tekirdağ Namık Kemal Üniversitesi - Teknik Bilimler MYO - Tarım  Makineleri</v>
      </c>
      <c r="J3" s="6" t="str">
        <f>CONCATENATE(F3," - ",G3," - ",H3)</f>
        <v>Tekirdağ Namık Kemal Üniversitesi - Sosyal Bilimler MYO - Büro Yönetimi ve Yönetici Asistanlığı</v>
      </c>
    </row>
    <row r="4" spans="1:10" ht="38.25" x14ac:dyDescent="0.2">
      <c r="A4" s="3">
        <v>3</v>
      </c>
      <c r="B4" s="1" t="s">
        <v>22</v>
      </c>
      <c r="C4" s="1" t="s">
        <v>65</v>
      </c>
      <c r="D4" s="1" t="s">
        <v>77</v>
      </c>
      <c r="E4" s="1" t="s">
        <v>23</v>
      </c>
      <c r="F4" s="1" t="s">
        <v>64</v>
      </c>
      <c r="G4" s="1" t="s">
        <v>6</v>
      </c>
      <c r="H4" s="5" t="s">
        <v>54</v>
      </c>
      <c r="I4" s="6" t="str">
        <f t="shared" si="0"/>
        <v>Trakya Üniversitesi - Edirne Sosyal Bilimler MYO - Dış Ticaret</v>
      </c>
      <c r="J4" s="6" t="str">
        <f t="shared" ref="J4:J24" si="1">CONCATENATE(F4," - ",G4," - ",H4)</f>
        <v>Tekirdağ Namık Kemal Üniversitesi - Sosyal Bilimler MYO - Büro Yönetimi ve Yönetici Asistanlığı</v>
      </c>
    </row>
    <row r="5" spans="1:10" ht="38.25" x14ac:dyDescent="0.2">
      <c r="A5" s="3">
        <v>4</v>
      </c>
      <c r="B5" s="1" t="s">
        <v>39</v>
      </c>
      <c r="C5" s="1" t="s">
        <v>64</v>
      </c>
      <c r="D5" s="1" t="s">
        <v>40</v>
      </c>
      <c r="E5" s="1" t="s">
        <v>41</v>
      </c>
      <c r="F5" s="1" t="s">
        <v>64</v>
      </c>
      <c r="G5" s="1" t="s">
        <v>6</v>
      </c>
      <c r="H5" s="5" t="s">
        <v>10</v>
      </c>
      <c r="I5" s="6" t="str">
        <f t="shared" si="0"/>
        <v>Tekirdağ Namık Kemal Üniversitesi - İktisadi ve İdari Bilimler Fakültesi - Uluslarası İlişkiler</v>
      </c>
      <c r="J5" s="6" t="str">
        <f t="shared" si="1"/>
        <v>Tekirdağ Namık Kemal Üniversitesi - Sosyal Bilimler MYO - Deniz ve Liman İşletmeciliği</v>
      </c>
    </row>
    <row r="6" spans="1:10" ht="38.25" x14ac:dyDescent="0.2">
      <c r="A6" s="3">
        <v>5</v>
      </c>
      <c r="B6" s="1" t="s">
        <v>55</v>
      </c>
      <c r="C6" s="1" t="s">
        <v>66</v>
      </c>
      <c r="D6" s="1" t="s">
        <v>56</v>
      </c>
      <c r="E6" s="1" t="s">
        <v>10</v>
      </c>
      <c r="F6" s="1" t="s">
        <v>64</v>
      </c>
      <c r="G6" s="1" t="s">
        <v>6</v>
      </c>
      <c r="H6" s="5" t="s">
        <v>10</v>
      </c>
      <c r="I6" s="6" t="str">
        <f t="shared" si="0"/>
        <v>Piri Reis Üniversitesi - Denizcilik MYO - Deniz ve Liman İşletmeciliği</v>
      </c>
      <c r="J6" s="6" t="str">
        <f t="shared" si="1"/>
        <v>Tekirdağ Namık Kemal Üniversitesi - Sosyal Bilimler MYO - Deniz ve Liman İşletmeciliği</v>
      </c>
    </row>
    <row r="7" spans="1:10" ht="38.25" x14ac:dyDescent="0.2">
      <c r="A7" s="3">
        <v>6</v>
      </c>
      <c r="B7" s="1" t="s">
        <v>7</v>
      </c>
      <c r="C7" s="1" t="s">
        <v>64</v>
      </c>
      <c r="D7" s="1" t="s">
        <v>8</v>
      </c>
      <c r="E7" s="1" t="s">
        <v>9</v>
      </c>
      <c r="F7" s="1" t="s">
        <v>64</v>
      </c>
      <c r="G7" s="1" t="s">
        <v>6</v>
      </c>
      <c r="H7" s="5" t="s">
        <v>10</v>
      </c>
      <c r="I7" s="6" t="str">
        <f t="shared" si="0"/>
        <v>Tekirdağ Namık Kemal Üniversitesi - Fen ve Edebiyat Fakültesi - Tarih</v>
      </c>
      <c r="J7" s="6" t="str">
        <f t="shared" si="1"/>
        <v>Tekirdağ Namık Kemal Üniversitesi - Sosyal Bilimler MYO - Deniz ve Liman İşletmeciliği</v>
      </c>
    </row>
    <row r="8" spans="1:10" ht="25.5" x14ac:dyDescent="0.2">
      <c r="A8" s="3">
        <v>7</v>
      </c>
      <c r="B8" s="1" t="s">
        <v>34</v>
      </c>
      <c r="C8" s="1" t="s">
        <v>67</v>
      </c>
      <c r="D8" s="1" t="s">
        <v>35</v>
      </c>
      <c r="E8" s="1" t="s">
        <v>36</v>
      </c>
      <c r="F8" s="1" t="s">
        <v>64</v>
      </c>
      <c r="G8" s="1" t="s">
        <v>6</v>
      </c>
      <c r="H8" s="5" t="s">
        <v>23</v>
      </c>
      <c r="I8" s="6" t="str">
        <f t="shared" si="0"/>
        <v>Balıkesir Üniversitesi - Balıkesir MYO - İnşaat Teknolojisi</v>
      </c>
      <c r="J8" s="6" t="str">
        <f t="shared" si="1"/>
        <v>Tekirdağ Namık Kemal Üniversitesi - Sosyal Bilimler MYO - Dış Ticaret</v>
      </c>
    </row>
    <row r="9" spans="1:10" ht="38.25" x14ac:dyDescent="0.2">
      <c r="A9" s="3">
        <v>8</v>
      </c>
      <c r="B9" s="1" t="s">
        <v>42</v>
      </c>
      <c r="C9" s="1" t="s">
        <v>68</v>
      </c>
      <c r="D9" s="1" t="s">
        <v>43</v>
      </c>
      <c r="E9" s="1" t="s">
        <v>78</v>
      </c>
      <c r="F9" s="1" t="s">
        <v>64</v>
      </c>
      <c r="G9" s="1" t="s">
        <v>6</v>
      </c>
      <c r="H9" s="5" t="s">
        <v>23</v>
      </c>
      <c r="I9" s="6" t="str">
        <f t="shared" si="0"/>
        <v>Okan Üniversitesi - İnsan ve Toplum Bilimleri Fakültesi - Mütercim Tercümanlık (Çince)</v>
      </c>
      <c r="J9" s="6" t="str">
        <f t="shared" si="1"/>
        <v>Tekirdağ Namık Kemal Üniversitesi - Sosyal Bilimler MYO - Dış Ticaret</v>
      </c>
    </row>
    <row r="10" spans="1:10" ht="38.25" x14ac:dyDescent="0.2">
      <c r="A10" s="3">
        <v>9</v>
      </c>
      <c r="B10" s="1" t="s">
        <v>47</v>
      </c>
      <c r="C10" s="1" t="s">
        <v>64</v>
      </c>
      <c r="D10" s="1" t="s">
        <v>8</v>
      </c>
      <c r="E10" s="1" t="s">
        <v>48</v>
      </c>
      <c r="F10" s="1" t="s">
        <v>64</v>
      </c>
      <c r="G10" s="1" t="s">
        <v>6</v>
      </c>
      <c r="H10" s="5" t="s">
        <v>23</v>
      </c>
      <c r="I10" s="6" t="str">
        <f t="shared" si="0"/>
        <v>Tekirdağ Namık Kemal Üniversitesi - Fen ve Edebiyat Fakültesi - Alman Dili ve Edebiyatı</v>
      </c>
      <c r="J10" s="6" t="str">
        <f t="shared" si="1"/>
        <v>Tekirdağ Namık Kemal Üniversitesi - Sosyal Bilimler MYO - Dış Ticaret</v>
      </c>
    </row>
    <row r="11" spans="1:10" ht="38.25" x14ac:dyDescent="0.2">
      <c r="A11" s="3">
        <v>10</v>
      </c>
      <c r="B11" s="1" t="s">
        <v>13</v>
      </c>
      <c r="C11" s="1" t="s">
        <v>67</v>
      </c>
      <c r="D11" s="1" t="s">
        <v>27</v>
      </c>
      <c r="E11" s="1" t="s">
        <v>14</v>
      </c>
      <c r="F11" s="1" t="s">
        <v>64</v>
      </c>
      <c r="G11" s="1" t="s">
        <v>6</v>
      </c>
      <c r="H11" s="5" t="s">
        <v>14</v>
      </c>
      <c r="I11" s="6" t="str">
        <f t="shared" si="0"/>
        <v>Balıkesir Üniversitesi - Ayvalık MYO - İşletme Yönetimi</v>
      </c>
      <c r="J11" s="6" t="str">
        <f t="shared" si="1"/>
        <v>Tekirdağ Namık Kemal Üniversitesi - Sosyal Bilimler MYO - İşletme Yönetimi</v>
      </c>
    </row>
    <row r="12" spans="1:10" ht="38.25" x14ac:dyDescent="0.2">
      <c r="A12" s="3">
        <v>11</v>
      </c>
      <c r="B12" s="1" t="s">
        <v>15</v>
      </c>
      <c r="C12" s="1" t="s">
        <v>64</v>
      </c>
      <c r="D12" s="1" t="s">
        <v>16</v>
      </c>
      <c r="E12" s="1" t="s">
        <v>14</v>
      </c>
      <c r="F12" s="1" t="s">
        <v>64</v>
      </c>
      <c r="G12" s="1" t="s">
        <v>6</v>
      </c>
      <c r="H12" s="5" t="s">
        <v>14</v>
      </c>
      <c r="I12" s="6" t="str">
        <f t="shared" si="0"/>
        <v>Tekirdağ Namık Kemal Üniversitesi - Çorlu MYO - İşletme Yönetimi</v>
      </c>
      <c r="J12" s="6" t="str">
        <f t="shared" si="1"/>
        <v>Tekirdağ Namık Kemal Üniversitesi - Sosyal Bilimler MYO - İşletme Yönetimi</v>
      </c>
    </row>
    <row r="13" spans="1:10" ht="38.25" x14ac:dyDescent="0.2">
      <c r="A13" s="3">
        <v>12</v>
      </c>
      <c r="B13" s="1" t="s">
        <v>19</v>
      </c>
      <c r="C13" s="1" t="s">
        <v>64</v>
      </c>
      <c r="D13" s="1" t="s">
        <v>20</v>
      </c>
      <c r="E13" s="1" t="s">
        <v>14</v>
      </c>
      <c r="F13" s="1" t="s">
        <v>64</v>
      </c>
      <c r="G13" s="1" t="s">
        <v>6</v>
      </c>
      <c r="H13" s="5" t="s">
        <v>62</v>
      </c>
      <c r="I13" s="6" t="str">
        <f t="shared" si="0"/>
        <v>Tekirdağ Namık Kemal Üniversitesi - Malkara MYO - İşletme Yönetimi</v>
      </c>
      <c r="J13" s="6" t="str">
        <f t="shared" si="1"/>
        <v>Tekirdağ Namık Kemal Üniversitesi - Sosyal Bilimler MYO - İşletme Yönetimi İ.Ö.</v>
      </c>
    </row>
    <row r="14" spans="1:10" ht="38.25" x14ac:dyDescent="0.2">
      <c r="A14" s="3">
        <v>13</v>
      </c>
      <c r="B14" s="1" t="s">
        <v>21</v>
      </c>
      <c r="C14" s="1" t="s">
        <v>64</v>
      </c>
      <c r="D14" s="1" t="s">
        <v>20</v>
      </c>
      <c r="E14" s="1" t="s">
        <v>14</v>
      </c>
      <c r="F14" s="1" t="s">
        <v>64</v>
      </c>
      <c r="G14" s="1" t="s">
        <v>6</v>
      </c>
      <c r="H14" s="5" t="s">
        <v>62</v>
      </c>
      <c r="I14" s="6" t="str">
        <f t="shared" si="0"/>
        <v>Tekirdağ Namık Kemal Üniversitesi - Malkara MYO - İşletme Yönetimi</v>
      </c>
      <c r="J14" s="6" t="str">
        <f t="shared" si="1"/>
        <v>Tekirdağ Namık Kemal Üniversitesi - Sosyal Bilimler MYO - İşletme Yönetimi İ.Ö.</v>
      </c>
    </row>
    <row r="15" spans="1:10" ht="38.25" x14ac:dyDescent="0.2">
      <c r="A15" s="3">
        <v>14</v>
      </c>
      <c r="B15" s="1" t="s">
        <v>30</v>
      </c>
      <c r="C15" s="1" t="s">
        <v>71</v>
      </c>
      <c r="D15" s="1" t="s">
        <v>31</v>
      </c>
      <c r="E15" s="1" t="s">
        <v>14</v>
      </c>
      <c r="F15" s="1" t="s">
        <v>64</v>
      </c>
      <c r="G15" s="1" t="s">
        <v>6</v>
      </c>
      <c r="H15" s="5" t="s">
        <v>14</v>
      </c>
      <c r="I15" s="6" t="str">
        <f t="shared" si="0"/>
        <v>Bursa Uludağ Üniversitesi - İnegöl MYO - İşletme Yönetimi</v>
      </c>
      <c r="J15" s="6" t="str">
        <f t="shared" si="1"/>
        <v>Tekirdağ Namık Kemal Üniversitesi - Sosyal Bilimler MYO - İşletme Yönetimi</v>
      </c>
    </row>
    <row r="16" spans="1:10" ht="38.25" x14ac:dyDescent="0.2">
      <c r="A16" s="3">
        <v>15</v>
      </c>
      <c r="B16" s="1" t="s">
        <v>79</v>
      </c>
      <c r="C16" s="1" t="s">
        <v>69</v>
      </c>
      <c r="D16" s="1" t="s">
        <v>37</v>
      </c>
      <c r="E16" s="1" t="s">
        <v>38</v>
      </c>
      <c r="F16" s="1" t="s">
        <v>64</v>
      </c>
      <c r="G16" s="1" t="s">
        <v>6</v>
      </c>
      <c r="H16" s="5" t="s">
        <v>14</v>
      </c>
      <c r="I16" s="6" t="str">
        <f t="shared" si="0"/>
        <v>Selçuk Üniversitesi - Taşkent MYO - İş Sağlığı ve Güvenliği</v>
      </c>
      <c r="J16" s="6" t="str">
        <f t="shared" si="1"/>
        <v>Tekirdağ Namık Kemal Üniversitesi - Sosyal Bilimler MYO - İşletme Yönetimi</v>
      </c>
    </row>
    <row r="17" spans="1:10" ht="38.25" x14ac:dyDescent="0.2">
      <c r="A17" s="3">
        <v>16</v>
      </c>
      <c r="B17" s="1" t="s">
        <v>44</v>
      </c>
      <c r="C17" s="1" t="s">
        <v>64</v>
      </c>
      <c r="D17" s="1" t="s">
        <v>45</v>
      </c>
      <c r="E17" s="1" t="s">
        <v>46</v>
      </c>
      <c r="F17" s="1" t="s">
        <v>64</v>
      </c>
      <c r="G17" s="1" t="s">
        <v>6</v>
      </c>
      <c r="H17" s="5" t="s">
        <v>14</v>
      </c>
      <c r="I17" s="6" t="str">
        <f t="shared" si="0"/>
        <v>Tekirdağ Namık Kemal Üniversitesi - Hayrabolu MYO - Bankacılık ve Sigortacılık</v>
      </c>
      <c r="J17" s="6" t="str">
        <f t="shared" si="1"/>
        <v>Tekirdağ Namık Kemal Üniversitesi - Sosyal Bilimler MYO - İşletme Yönetimi</v>
      </c>
    </row>
    <row r="18" spans="1:10" ht="25.5" x14ac:dyDescent="0.2">
      <c r="A18" s="3">
        <v>17</v>
      </c>
      <c r="B18" s="1" t="s">
        <v>17</v>
      </c>
      <c r="C18" s="1" t="s">
        <v>70</v>
      </c>
      <c r="D18" s="1" t="s">
        <v>6</v>
      </c>
      <c r="E18" s="1" t="s">
        <v>18</v>
      </c>
      <c r="F18" s="1" t="s">
        <v>64</v>
      </c>
      <c r="G18" s="1" t="s">
        <v>6</v>
      </c>
      <c r="H18" s="5" t="s">
        <v>63</v>
      </c>
      <c r="I18" s="6" t="str">
        <f t="shared" si="0"/>
        <v>Bayburt Üniversitesi - Sosyal Bilimler MYO - Lojistik</v>
      </c>
      <c r="J18" s="6" t="str">
        <f t="shared" si="1"/>
        <v>Tekirdağ Namık Kemal Üniversitesi - Sosyal Bilimler MYO - Lojistik İ.Ö.</v>
      </c>
    </row>
    <row r="19" spans="1:10" ht="38.25" x14ac:dyDescent="0.2">
      <c r="A19" s="3">
        <v>18</v>
      </c>
      <c r="B19" s="1" t="s">
        <v>24</v>
      </c>
      <c r="C19" s="1" t="s">
        <v>80</v>
      </c>
      <c r="D19" s="1" t="s">
        <v>25</v>
      </c>
      <c r="E19" s="1" t="s">
        <v>26</v>
      </c>
      <c r="F19" s="1" t="s">
        <v>64</v>
      </c>
      <c r="G19" s="1" t="s">
        <v>6</v>
      </c>
      <c r="H19" s="5" t="s">
        <v>61</v>
      </c>
      <c r="I19" s="6" t="str">
        <f t="shared" si="0"/>
        <v>Aydın Adnan Menderes Üniversitesi - Yenipazar MYO - Muhasebe ve Vergi Uygulamaları</v>
      </c>
      <c r="J19" s="6" t="str">
        <f t="shared" si="1"/>
        <v>Tekirdağ Namık Kemal Üniversitesi - Sosyal Bilimler MYO - Muhasebe ve Vergi Uygulamaları İ.Ö.</v>
      </c>
    </row>
    <row r="20" spans="1:10" ht="38.25" x14ac:dyDescent="0.2">
      <c r="A20" s="3">
        <v>19</v>
      </c>
      <c r="B20" s="1" t="s">
        <v>49</v>
      </c>
      <c r="C20" s="1" t="s">
        <v>72</v>
      </c>
      <c r="D20" s="1" t="s">
        <v>6</v>
      </c>
      <c r="E20" s="1" t="s">
        <v>26</v>
      </c>
      <c r="F20" s="1" t="s">
        <v>64</v>
      </c>
      <c r="G20" s="1" t="s">
        <v>6</v>
      </c>
      <c r="H20" s="5" t="s">
        <v>61</v>
      </c>
      <c r="I20" s="6" t="str">
        <f t="shared" si="0"/>
        <v>Kırklareli Üniversitesi - Sosyal Bilimler MYO - Muhasebe ve Vergi Uygulamaları</v>
      </c>
      <c r="J20" s="6" t="str">
        <f t="shared" si="1"/>
        <v>Tekirdağ Namık Kemal Üniversitesi - Sosyal Bilimler MYO - Muhasebe ve Vergi Uygulamaları İ.Ö.</v>
      </c>
    </row>
    <row r="21" spans="1:10" ht="38.25" x14ac:dyDescent="0.2">
      <c r="A21" s="3">
        <v>20</v>
      </c>
      <c r="B21" s="1" t="s">
        <v>28</v>
      </c>
      <c r="C21" s="1" t="s">
        <v>73</v>
      </c>
      <c r="D21" s="1" t="s">
        <v>29</v>
      </c>
      <c r="E21" s="1" t="s">
        <v>5</v>
      </c>
      <c r="F21" s="1" t="s">
        <v>64</v>
      </c>
      <c r="G21" s="1" t="s">
        <v>6</v>
      </c>
      <c r="H21" s="5" t="s">
        <v>5</v>
      </c>
      <c r="I21" s="6" t="str">
        <f t="shared" si="0"/>
        <v>Muğla Sıtkı Koçman Üniversitesi - Marmaris Turizm MYO - Turizm ve Otel İşletmeciliği</v>
      </c>
      <c r="J21" s="6" t="str">
        <f t="shared" si="1"/>
        <v>Tekirdağ Namık Kemal Üniversitesi - Sosyal Bilimler MYO - Turizm ve Otel İşletmeciliği</v>
      </c>
    </row>
    <row r="22" spans="1:10" ht="38.25" x14ac:dyDescent="0.2">
      <c r="A22" s="3">
        <v>21</v>
      </c>
      <c r="B22" s="1" t="s">
        <v>32</v>
      </c>
      <c r="C22" s="1" t="s">
        <v>74</v>
      </c>
      <c r="D22" s="1" t="s">
        <v>33</v>
      </c>
      <c r="E22" s="1" t="s">
        <v>5</v>
      </c>
      <c r="F22" s="1" t="s">
        <v>64</v>
      </c>
      <c r="G22" s="1" t="s">
        <v>6</v>
      </c>
      <c r="H22" s="5" t="s">
        <v>5</v>
      </c>
      <c r="I22" s="6" t="str">
        <f t="shared" si="0"/>
        <v>Yalova Üniversitesi - Yalova MYO  - Turizm ve Otel İşletmeciliği</v>
      </c>
      <c r="J22" s="6" t="str">
        <f t="shared" si="1"/>
        <v>Tekirdağ Namık Kemal Üniversitesi - Sosyal Bilimler MYO - Turizm ve Otel İşletmeciliği</v>
      </c>
    </row>
    <row r="23" spans="1:10" ht="38.25" x14ac:dyDescent="0.2">
      <c r="A23" s="3">
        <v>22</v>
      </c>
      <c r="B23" s="1" t="s">
        <v>50</v>
      </c>
      <c r="C23" s="1" t="s">
        <v>75</v>
      </c>
      <c r="D23" s="1" t="s">
        <v>81</v>
      </c>
      <c r="E23" s="1" t="s">
        <v>5</v>
      </c>
      <c r="F23" s="1" t="s">
        <v>64</v>
      </c>
      <c r="G23" s="1" t="s">
        <v>6</v>
      </c>
      <c r="H23" s="5" t="s">
        <v>5</v>
      </c>
      <c r="I23" s="6" t="str">
        <f t="shared" si="0"/>
        <v>Sivas Cumhuriyet Üniversitesi - Cumhuriyet Sosyal Bilimler MYO - Turizm ve Otel İşletmeciliği</v>
      </c>
      <c r="J23" s="6" t="str">
        <f t="shared" si="1"/>
        <v>Tekirdağ Namık Kemal Üniversitesi - Sosyal Bilimler MYO - Turizm ve Otel İşletmeciliği</v>
      </c>
    </row>
    <row r="24" spans="1:10" ht="38.25" x14ac:dyDescent="0.2">
      <c r="A24" s="3">
        <v>23</v>
      </c>
      <c r="B24" s="1" t="s">
        <v>57</v>
      </c>
      <c r="C24" s="1" t="s">
        <v>76</v>
      </c>
      <c r="D24" s="1" t="s">
        <v>58</v>
      </c>
      <c r="E24" s="1" t="s">
        <v>5</v>
      </c>
      <c r="F24" s="1" t="s">
        <v>64</v>
      </c>
      <c r="G24" s="1" t="s">
        <v>6</v>
      </c>
      <c r="H24" s="5" t="s">
        <v>60</v>
      </c>
      <c r="I24" s="6" t="str">
        <f t="shared" si="0"/>
        <v>Çanakkale Onsekiz Mart Üniversitesi - Gökçeada MYO - Turizm ve Otel İşletmeciliği</v>
      </c>
      <c r="J24" s="6" t="str">
        <f t="shared" si="1"/>
        <v>Tekirdağ Namık Kemal Üniversitesi - Sosyal Bilimler MYO - Yerel Yönetimler</v>
      </c>
    </row>
  </sheetData>
  <sortState ref="A2:J24">
    <sortCondition ref="H2:H24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B5" sqref="B5"/>
    </sheetView>
  </sheetViews>
  <sheetFormatPr defaultRowHeight="12" x14ac:dyDescent="0.25"/>
  <cols>
    <col min="1" max="1" width="5" style="7" customWidth="1"/>
    <col min="2" max="2" width="29.140625" style="9" customWidth="1"/>
    <col min="3" max="3" width="43.85546875" style="9" customWidth="1"/>
    <col min="4" max="4" width="43.42578125" style="9" customWidth="1"/>
    <col min="5" max="5" width="18.42578125" style="9" customWidth="1"/>
    <col min="6" max="16384" width="9.140625" style="9"/>
  </cols>
  <sheetData>
    <row r="1" spans="1:6" ht="24" x14ac:dyDescent="0.25">
      <c r="A1" s="10" t="s">
        <v>117</v>
      </c>
      <c r="B1" s="10" t="s">
        <v>116</v>
      </c>
      <c r="C1" s="10" t="s">
        <v>114</v>
      </c>
      <c r="D1" s="10" t="s">
        <v>115</v>
      </c>
      <c r="E1" s="10" t="s">
        <v>118</v>
      </c>
      <c r="F1" s="8"/>
    </row>
    <row r="2" spans="1:6" ht="24" x14ac:dyDescent="0.25">
      <c r="A2" s="10">
        <v>1</v>
      </c>
      <c r="B2" s="11" t="s">
        <v>124</v>
      </c>
      <c r="C2" s="11" t="s">
        <v>82</v>
      </c>
      <c r="D2" s="11" t="s">
        <v>104</v>
      </c>
      <c r="E2" s="11" t="s">
        <v>113</v>
      </c>
    </row>
    <row r="3" spans="1:6" ht="24" x14ac:dyDescent="0.25">
      <c r="A3" s="10">
        <v>2</v>
      </c>
      <c r="B3" s="11" t="s">
        <v>125</v>
      </c>
      <c r="C3" s="11" t="s">
        <v>83</v>
      </c>
      <c r="D3" s="11" t="s">
        <v>104</v>
      </c>
      <c r="E3" s="11" t="s">
        <v>113</v>
      </c>
    </row>
    <row r="4" spans="1:6" ht="24" x14ac:dyDescent="0.25">
      <c r="A4" s="10">
        <v>3</v>
      </c>
      <c r="B4" s="11" t="s">
        <v>126</v>
      </c>
      <c r="C4" s="11" t="s">
        <v>84</v>
      </c>
      <c r="D4" s="11" t="s">
        <v>104</v>
      </c>
      <c r="E4" s="11" t="s">
        <v>113</v>
      </c>
    </row>
    <row r="5" spans="1:6" ht="24" x14ac:dyDescent="0.25">
      <c r="A5" s="10">
        <v>4</v>
      </c>
      <c r="B5" s="11" t="s">
        <v>127</v>
      </c>
      <c r="C5" s="11" t="s">
        <v>85</v>
      </c>
      <c r="D5" s="11" t="s">
        <v>105</v>
      </c>
      <c r="E5" s="11" t="s">
        <v>113</v>
      </c>
    </row>
    <row r="6" spans="1:6" ht="24" x14ac:dyDescent="0.25">
      <c r="A6" s="10">
        <v>5</v>
      </c>
      <c r="B6" s="11" t="s">
        <v>130</v>
      </c>
      <c r="C6" s="11" t="s">
        <v>86</v>
      </c>
      <c r="D6" s="11" t="s">
        <v>105</v>
      </c>
      <c r="E6" s="11" t="s">
        <v>113</v>
      </c>
    </row>
    <row r="7" spans="1:6" ht="24" x14ac:dyDescent="0.25">
      <c r="A7" s="10">
        <v>6</v>
      </c>
      <c r="B7" s="11" t="s">
        <v>128</v>
      </c>
      <c r="C7" s="11" t="s">
        <v>87</v>
      </c>
      <c r="D7" s="11" t="s">
        <v>105</v>
      </c>
      <c r="E7" s="11" t="s">
        <v>113</v>
      </c>
    </row>
    <row r="8" spans="1:6" ht="24" x14ac:dyDescent="0.25">
      <c r="A8" s="10">
        <v>7</v>
      </c>
      <c r="B8" s="11" t="s">
        <v>129</v>
      </c>
      <c r="C8" s="11" t="s">
        <v>88</v>
      </c>
      <c r="D8" s="11" t="s">
        <v>106</v>
      </c>
      <c r="E8" s="11" t="s">
        <v>113</v>
      </c>
    </row>
    <row r="9" spans="1:6" ht="24" x14ac:dyDescent="0.25">
      <c r="A9" s="10">
        <v>8</v>
      </c>
      <c r="B9" s="11" t="s">
        <v>131</v>
      </c>
      <c r="C9" s="11" t="s">
        <v>89</v>
      </c>
      <c r="D9" s="11" t="s">
        <v>106</v>
      </c>
      <c r="E9" s="11" t="s">
        <v>113</v>
      </c>
    </row>
    <row r="10" spans="1:6" ht="24" x14ac:dyDescent="0.25">
      <c r="A10" s="10">
        <v>9</v>
      </c>
      <c r="B10" s="11" t="s">
        <v>132</v>
      </c>
      <c r="C10" s="11" t="s">
        <v>90</v>
      </c>
      <c r="D10" s="11" t="s">
        <v>106</v>
      </c>
      <c r="E10" s="11" t="s">
        <v>113</v>
      </c>
    </row>
    <row r="11" spans="1:6" ht="24" x14ac:dyDescent="0.25">
      <c r="A11" s="10">
        <v>10</v>
      </c>
      <c r="B11" s="11" t="s">
        <v>133</v>
      </c>
      <c r="C11" s="11" t="s">
        <v>91</v>
      </c>
      <c r="D11" s="11" t="s">
        <v>107</v>
      </c>
      <c r="E11" s="11" t="s">
        <v>113</v>
      </c>
    </row>
    <row r="12" spans="1:6" ht="24" x14ac:dyDescent="0.25">
      <c r="A12" s="10">
        <v>11</v>
      </c>
      <c r="B12" s="11" t="s">
        <v>134</v>
      </c>
      <c r="C12" s="11" t="s">
        <v>92</v>
      </c>
      <c r="D12" s="11" t="s">
        <v>107</v>
      </c>
      <c r="E12" s="11" t="s">
        <v>113</v>
      </c>
    </row>
    <row r="13" spans="1:6" ht="24" x14ac:dyDescent="0.25">
      <c r="A13" s="10">
        <v>12</v>
      </c>
      <c r="B13" s="11" t="s">
        <v>135</v>
      </c>
      <c r="C13" s="11" t="s">
        <v>93</v>
      </c>
      <c r="D13" s="11" t="s">
        <v>108</v>
      </c>
      <c r="E13" s="11" t="s">
        <v>113</v>
      </c>
    </row>
    <row r="14" spans="1:6" ht="24" x14ac:dyDescent="0.25">
      <c r="A14" s="10">
        <v>13</v>
      </c>
      <c r="B14" s="11" t="s">
        <v>136</v>
      </c>
      <c r="C14" s="11" t="s">
        <v>93</v>
      </c>
      <c r="D14" s="11" t="s">
        <v>108</v>
      </c>
      <c r="E14" s="11" t="s">
        <v>113</v>
      </c>
    </row>
    <row r="15" spans="1:6" ht="24" x14ac:dyDescent="0.25">
      <c r="A15" s="10">
        <v>14</v>
      </c>
      <c r="B15" s="11" t="s">
        <v>137</v>
      </c>
      <c r="C15" s="11" t="s">
        <v>94</v>
      </c>
      <c r="D15" s="11" t="s">
        <v>107</v>
      </c>
      <c r="E15" s="11" t="s">
        <v>113</v>
      </c>
    </row>
    <row r="16" spans="1:6" ht="24" x14ac:dyDescent="0.25">
      <c r="A16" s="10">
        <v>15</v>
      </c>
      <c r="B16" s="11" t="s">
        <v>138</v>
      </c>
      <c r="C16" s="11" t="s">
        <v>95</v>
      </c>
      <c r="D16" s="11" t="s">
        <v>107</v>
      </c>
      <c r="E16" s="11" t="s">
        <v>113</v>
      </c>
    </row>
    <row r="17" spans="1:5" ht="24" x14ac:dyDescent="0.25">
      <c r="A17" s="10">
        <v>16</v>
      </c>
      <c r="B17" s="11" t="s">
        <v>139</v>
      </c>
      <c r="C17" s="11" t="s">
        <v>96</v>
      </c>
      <c r="D17" s="11" t="s">
        <v>107</v>
      </c>
      <c r="E17" s="11" t="s">
        <v>113</v>
      </c>
    </row>
    <row r="18" spans="1:5" ht="24" x14ac:dyDescent="0.25">
      <c r="A18" s="10">
        <v>17</v>
      </c>
      <c r="B18" s="11" t="s">
        <v>140</v>
      </c>
      <c r="C18" s="11" t="s">
        <v>97</v>
      </c>
      <c r="D18" s="11" t="s">
        <v>109</v>
      </c>
      <c r="E18" s="11" t="s">
        <v>113</v>
      </c>
    </row>
    <row r="19" spans="1:5" ht="24" x14ac:dyDescent="0.25">
      <c r="A19" s="10">
        <v>18</v>
      </c>
      <c r="B19" s="11" t="s">
        <v>141</v>
      </c>
      <c r="C19" s="11" t="s">
        <v>98</v>
      </c>
      <c r="D19" s="11" t="s">
        <v>110</v>
      </c>
      <c r="E19" s="11" t="s">
        <v>113</v>
      </c>
    </row>
    <row r="20" spans="1:5" ht="24" x14ac:dyDescent="0.25">
      <c r="A20" s="10">
        <v>19</v>
      </c>
      <c r="B20" s="11" t="s">
        <v>142</v>
      </c>
      <c r="C20" s="11" t="s">
        <v>99</v>
      </c>
      <c r="D20" s="11" t="s">
        <v>110</v>
      </c>
      <c r="E20" s="11" t="s">
        <v>113</v>
      </c>
    </row>
    <row r="21" spans="1:5" ht="24" x14ac:dyDescent="0.25">
      <c r="A21" s="10">
        <v>20</v>
      </c>
      <c r="B21" s="11" t="s">
        <v>143</v>
      </c>
      <c r="C21" s="11" t="s">
        <v>100</v>
      </c>
      <c r="D21" s="11" t="s">
        <v>111</v>
      </c>
      <c r="E21" s="11" t="s">
        <v>113</v>
      </c>
    </row>
    <row r="22" spans="1:5" ht="24" x14ac:dyDescent="0.25">
      <c r="A22" s="10">
        <v>21</v>
      </c>
      <c r="B22" s="11" t="s">
        <v>144</v>
      </c>
      <c r="C22" s="11" t="s">
        <v>101</v>
      </c>
      <c r="D22" s="11" t="s">
        <v>111</v>
      </c>
      <c r="E22" s="11" t="s">
        <v>113</v>
      </c>
    </row>
    <row r="23" spans="1:5" ht="24" x14ac:dyDescent="0.25">
      <c r="A23" s="10">
        <v>22</v>
      </c>
      <c r="B23" s="11" t="s">
        <v>145</v>
      </c>
      <c r="C23" s="11" t="s">
        <v>102</v>
      </c>
      <c r="D23" s="11" t="s">
        <v>111</v>
      </c>
      <c r="E23" s="11" t="s">
        <v>113</v>
      </c>
    </row>
    <row r="24" spans="1:5" ht="24" x14ac:dyDescent="0.25">
      <c r="A24" s="10">
        <v>23</v>
      </c>
      <c r="B24" s="11" t="s">
        <v>146</v>
      </c>
      <c r="C24" s="11" t="s">
        <v>103</v>
      </c>
      <c r="D24" s="11" t="s">
        <v>112</v>
      </c>
      <c r="E24" s="11" t="s">
        <v>113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workbookViewId="0">
      <selection activeCell="C12" sqref="C12"/>
    </sheetView>
  </sheetViews>
  <sheetFormatPr defaultRowHeight="12" x14ac:dyDescent="0.25"/>
  <cols>
    <col min="1" max="1" width="5" style="7" customWidth="1"/>
    <col min="2" max="2" width="15.85546875" style="9" customWidth="1"/>
    <col min="3" max="3" width="30.7109375" style="9" customWidth="1"/>
    <col min="4" max="4" width="28.5703125" style="9" customWidth="1"/>
    <col min="5" max="5" width="10.5703125" style="9" customWidth="1"/>
    <col min="6" max="16384" width="9.140625" style="9"/>
  </cols>
  <sheetData>
    <row r="1" spans="1:6" ht="24" x14ac:dyDescent="0.25">
      <c r="A1" s="10" t="s">
        <v>117</v>
      </c>
      <c r="B1" s="10" t="s">
        <v>116</v>
      </c>
      <c r="C1" s="10" t="s">
        <v>114</v>
      </c>
      <c r="D1" s="10" t="s">
        <v>115</v>
      </c>
      <c r="E1" s="10" t="s">
        <v>118</v>
      </c>
      <c r="F1" s="8"/>
    </row>
    <row r="2" spans="1:6" ht="36" x14ac:dyDescent="0.25">
      <c r="A2" s="10">
        <v>1</v>
      </c>
      <c r="B2" s="11" t="s">
        <v>147</v>
      </c>
      <c r="C2" s="11" t="s">
        <v>119</v>
      </c>
      <c r="D2" s="11" t="s">
        <v>111</v>
      </c>
      <c r="E2" s="11" t="s">
        <v>113</v>
      </c>
    </row>
    <row r="3" spans="1:6" ht="36" x14ac:dyDescent="0.25">
      <c r="A3" s="10">
        <v>2</v>
      </c>
      <c r="B3" s="11" t="s">
        <v>148</v>
      </c>
      <c r="C3" s="11" t="s">
        <v>120</v>
      </c>
      <c r="D3" s="11" t="s">
        <v>121</v>
      </c>
      <c r="E3" s="11" t="s">
        <v>113</v>
      </c>
    </row>
    <row r="4" spans="1:6" ht="36" x14ac:dyDescent="0.25">
      <c r="A4" s="10">
        <v>3</v>
      </c>
      <c r="B4" s="11" t="s">
        <v>149</v>
      </c>
      <c r="C4" s="11" t="s">
        <v>123</v>
      </c>
      <c r="D4" s="11" t="s">
        <v>122</v>
      </c>
      <c r="E4" s="1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EK MADDE 1</vt:lpstr>
      <vt:lpstr>KURUM İÇİ KURUMLARARASI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2022-08-24T07:18:44Z</dcterms:modified>
</cp:coreProperties>
</file>