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65" activeTab="0"/>
  </bookViews>
  <sheets>
    <sheet name="4.grup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<sst xmlns="http://schemas.openxmlformats.org/spreadsheetml/2006/main" count="82" uniqueCount="42">
  <si>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KLİNİK BİLGİLERİ</t>
  </si>
  <si>
    <t>Öğrenci Bilgileri</t>
  </si>
  <si>
    <t>TOPLAM İNTÖRNLÜK  SAATİ</t>
  </si>
  <si>
    <t>Sıra No</t>
  </si>
  <si>
    <t>Adı-Soyadı</t>
  </si>
  <si>
    <t>Pazartesi</t>
  </si>
  <si>
    <t>Salı</t>
  </si>
  <si>
    <t>Çarşamba</t>
  </si>
  <si>
    <t>Perşembe</t>
  </si>
  <si>
    <t>Cumartesi</t>
  </si>
  <si>
    <t>Pazar</t>
  </si>
  <si>
    <t>İNTÖRNLÜK  SAATİ</t>
  </si>
  <si>
    <t>Cuma</t>
  </si>
  <si>
    <t>Ortopedi Servisi</t>
  </si>
  <si>
    <t>KEMOTERAPİ</t>
  </si>
  <si>
    <t>Nöroloji Yoğun Bakım</t>
  </si>
  <si>
    <t>KBB</t>
  </si>
  <si>
    <t>T.C TEKİRDAĞ NAMIK KEMAL ÜNİVERSİTESİ SAĞLIK YÜKSEKOKULU HEMŞİRELİK BÖLÜMÜ                                                                                                                                                                                                                                                                                                                                                                                                                                                                                HEM437-HEMŞİRELİK ESASLARI (UYGULAMA DERSİ) BAHAR DÖNEMİ 4. GRUP ROTASYON LİSTESİ</t>
  </si>
  <si>
    <t>Haftalık Çizelge (17-23 Mayıs 2021)</t>
  </si>
  <si>
    <t>Çarşamba 19 Mayıs                                                            Resmi Tatil</t>
  </si>
  <si>
    <t xml:space="preserve">  </t>
  </si>
  <si>
    <t>Haftalık Çizelge (24-30 Mayıs 2021)</t>
  </si>
  <si>
    <t>Haftalık Çizelge (30 Mayıs-06 Haziran 2021)</t>
  </si>
  <si>
    <t>Kemoterapi</t>
  </si>
  <si>
    <t xml:space="preserve">Perihan Akyüz </t>
  </si>
  <si>
    <t>Nurullah Can</t>
  </si>
  <si>
    <t>Vesile Seyrek</t>
  </si>
  <si>
    <t>Yusuf Tanış</t>
  </si>
  <si>
    <t>Funda Ahlılar</t>
  </si>
  <si>
    <t>Aysu Ezer</t>
  </si>
  <si>
    <t>Sıla Altaş</t>
  </si>
  <si>
    <t>Tolunay Bozkurt</t>
  </si>
  <si>
    <t>Olcay Kahraman</t>
  </si>
  <si>
    <t>Hüseyin Altın</t>
  </si>
  <si>
    <t>Doğan Yılmaz</t>
  </si>
  <si>
    <t>Elif Karataş</t>
  </si>
  <si>
    <t>Gizem Sofular</t>
  </si>
  <si>
    <t>Hüseyin Özyol</t>
  </si>
  <si>
    <t>Yekta İsmail Aydın</t>
  </si>
  <si>
    <t xml:space="preserve">Cumartesi </t>
  </si>
  <si>
    <t>Kurban Bayramı Resmi Tatil+19 Mayıs Tatili+136</t>
  </si>
  <si>
    <t>Vaka Sunumu Keyps 08:16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</si>
</sst>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hh:mm;@"/>
  </numFmts>
  <fonts count="50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10"/>
      <name val="Calibri"/>
      <family val="2"/>
    </font>
    <font>
      <sz val="9"/>
      <color indexed="60"/>
      <name val="Calibri"/>
      <family val="2"/>
    </font>
    <font>
      <sz val="9"/>
      <color indexed="60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sz val="9"/>
      <color rgb="FFC00000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12"/>
      <color theme="1"/>
      <name val="Calibri"/>
      <family val="2"/>
    </font>
    <font>
      <sz val="9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164" fontId="44" fillId="0" borderId="10" xfId="0" applyNumberFormat="1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0" fontId="46" fillId="0" borderId="10" xfId="0" applyNumberFormat="1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20" fontId="4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64" fontId="44" fillId="34" borderId="10" xfId="0" applyNumberFormat="1" applyFont="1" applyFill="1" applyBorder="1" applyAlignment="1">
      <alignment horizontal="center" vertical="center" wrapText="1"/>
    </xf>
    <xf numFmtId="20" fontId="44" fillId="34" borderId="10" xfId="0" applyNumberFormat="1" applyFont="1" applyFill="1" applyBorder="1" applyAlignment="1">
      <alignment horizontal="center" vertical="center" wrapText="1"/>
    </xf>
    <xf numFmtId="164" fontId="44" fillId="34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20" fontId="46" fillId="0" borderId="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164" fontId="44" fillId="0" borderId="10" xfId="0" applyNumberFormat="1" applyFont="1" applyFill="1" applyBorder="1" applyAlignment="1">
      <alignment horizontal="center" vertical="center" wrapText="1"/>
    </xf>
    <xf numFmtId="20" fontId="44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20" fontId="9" fillId="19" borderId="10" xfId="0" applyNumberFormat="1" applyFont="1" applyFill="1" applyBorder="1" applyAlignment="1">
      <alignment horizontal="center" vertical="center" wrapText="1"/>
    </xf>
    <xf numFmtId="164" fontId="44" fillId="19" borderId="10" xfId="0" applyNumberFormat="1" applyFont="1" applyFill="1" applyBorder="1" applyAlignment="1">
      <alignment horizontal="center" vertical="center"/>
    </xf>
    <xf numFmtId="20" fontId="44" fillId="19" borderId="10" xfId="0" applyNumberFormat="1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20" fontId="46" fillId="0" borderId="0" xfId="0" applyNumberFormat="1" applyFont="1" applyFill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20" fontId="9" fillId="0" borderId="12" xfId="0" applyNumberFormat="1" applyFont="1" applyFill="1" applyBorder="1" applyAlignment="1">
      <alignment horizontal="center" vertical="center" wrapText="1"/>
    </xf>
    <xf numFmtId="164" fontId="44" fillId="0" borderId="12" xfId="0" applyNumberFormat="1" applyFont="1" applyFill="1" applyBorder="1" applyAlignment="1">
      <alignment horizontal="center" vertical="center"/>
    </xf>
    <xf numFmtId="1" fontId="46" fillId="0" borderId="12" xfId="0" applyNumberFormat="1" applyFont="1" applyFill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/>
    </xf>
    <xf numFmtId="164" fontId="44" fillId="0" borderId="10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center" vertical="center"/>
    </xf>
    <xf numFmtId="20" fontId="46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/>
    </xf>
    <xf numFmtId="20" fontId="46" fillId="0" borderId="13" xfId="0" applyNumberFormat="1" applyFont="1" applyFill="1" applyBorder="1" applyAlignment="1">
      <alignment horizontal="center" vertical="center"/>
    </xf>
    <xf numFmtId="0" fontId="10" fillId="15" borderId="12" xfId="0" applyFont="1" applyFill="1" applyBorder="1" applyAlignment="1">
      <alignment vertical="center" wrapText="1"/>
    </xf>
    <xf numFmtId="0" fontId="10" fillId="15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20" fontId="9" fillId="35" borderId="10" xfId="0" applyNumberFormat="1" applyFont="1" applyFill="1" applyBorder="1" applyAlignment="1">
      <alignment horizontal="center" vertical="center" wrapText="1"/>
    </xf>
    <xf numFmtId="164" fontId="9" fillId="36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20" fontId="44" fillId="36" borderId="10" xfId="0" applyNumberFormat="1" applyFont="1" applyFill="1" applyBorder="1" applyAlignment="1">
      <alignment horizontal="center" vertical="center" wrapText="1"/>
    </xf>
    <xf numFmtId="20" fontId="44" fillId="35" borderId="10" xfId="0" applyNumberFormat="1" applyFont="1" applyFill="1" applyBorder="1" applyAlignment="1">
      <alignment horizontal="center" vertical="center" wrapText="1"/>
    </xf>
    <xf numFmtId="164" fontId="44" fillId="35" borderId="10" xfId="0" applyNumberFormat="1" applyFont="1" applyFill="1" applyBorder="1" applyAlignment="1">
      <alignment horizontal="center" vertical="center"/>
    </xf>
    <xf numFmtId="20" fontId="46" fillId="0" borderId="0" xfId="0" applyNumberFormat="1" applyFont="1" applyAlignment="1">
      <alignment horizontal="center" vertical="center"/>
    </xf>
    <xf numFmtId="20" fontId="44" fillId="0" borderId="10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5" fillId="36" borderId="12" xfId="0" applyFont="1" applyFill="1" applyBorder="1" applyAlignment="1">
      <alignment horizontal="center" vertical="center" wrapText="1"/>
    </xf>
    <xf numFmtId="0" fontId="45" fillId="36" borderId="18" xfId="0" applyFont="1" applyFill="1" applyBorder="1" applyAlignment="1">
      <alignment horizontal="center" vertical="center" wrapText="1"/>
    </xf>
    <xf numFmtId="0" fontId="45" fillId="36" borderId="19" xfId="0" applyFont="1" applyFill="1" applyBorder="1" applyAlignment="1">
      <alignment horizontal="center" vertical="center" wrapText="1"/>
    </xf>
    <xf numFmtId="0" fontId="45" fillId="19" borderId="10" xfId="0" applyFont="1" applyFill="1" applyBorder="1" applyAlignment="1">
      <alignment horizontal="center" vertical="center" wrapText="1"/>
    </xf>
    <xf numFmtId="0" fontId="10" fillId="15" borderId="18" xfId="0" applyFont="1" applyFill="1" applyBorder="1" applyAlignment="1">
      <alignment horizontal="center" vertical="center" wrapText="1"/>
    </xf>
    <xf numFmtId="0" fontId="10" fillId="15" borderId="19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45" fillId="19" borderId="18" xfId="0" applyFont="1" applyFill="1" applyBorder="1" applyAlignment="1">
      <alignment horizontal="center" vertical="center" wrapText="1"/>
    </xf>
    <xf numFmtId="0" fontId="45" fillId="19" borderId="19" xfId="0" applyFont="1" applyFill="1" applyBorder="1" applyAlignment="1">
      <alignment horizontal="center" vertical="center" wrapText="1"/>
    </xf>
    <xf numFmtId="0" fontId="45" fillId="15" borderId="12" xfId="0" applyFont="1" applyFill="1" applyBorder="1" applyAlignment="1">
      <alignment horizontal="center" vertical="center" wrapText="1"/>
    </xf>
    <xf numFmtId="0" fontId="45" fillId="15" borderId="18" xfId="0" applyFont="1" applyFill="1" applyBorder="1" applyAlignment="1">
      <alignment horizontal="center" vertical="center" wrapText="1"/>
    </xf>
    <xf numFmtId="0" fontId="45" fillId="15" borderId="19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45" fillId="19" borderId="12" xfId="0" applyFont="1" applyFill="1" applyBorder="1" applyAlignment="1">
      <alignment horizontal="center" vertical="center" wrapText="1"/>
    </xf>
    <xf numFmtId="0" fontId="45" fillId="19" borderId="18" xfId="0" applyFont="1" applyFill="1" applyBorder="1" applyAlignment="1">
      <alignment horizontal="center" vertical="center" wrapText="1"/>
    </xf>
    <xf numFmtId="0" fontId="45" fillId="19" borderId="19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209"/>
  <sheetViews>
    <sheetView tabSelected="1" zoomScale="77" zoomScaleNormal="77" zoomScalePageLayoutView="62" workbookViewId="0" topLeftCell="C1">
      <selection activeCell="AB15" sqref="AB15"/>
    </sheetView>
  </sheetViews>
  <sheetFormatPr defaultColWidth="9.00390625" defaultRowHeight="15"/>
  <cols>
    <col min="1" max="1" width="4.421875" style="0" customWidth="1"/>
    <col min="2" max="2" width="14.00390625" style="1" customWidth="1"/>
    <col min="3" max="3" width="4.140625" style="1" customWidth="1"/>
    <col min="4" max="4" width="19.57421875" style="1" customWidth="1"/>
    <col min="5" max="5" width="10.00390625" style="1" customWidth="1"/>
    <col min="6" max="6" width="7.28125" style="1" customWidth="1"/>
    <col min="7" max="7" width="9.00390625" style="1" customWidth="1"/>
    <col min="8" max="8" width="8.00390625" style="1" customWidth="1"/>
    <col min="9" max="9" width="6.57421875" style="1" customWidth="1"/>
    <col min="10" max="10" width="7.8515625" style="1" customWidth="1"/>
    <col min="11" max="11" width="7.00390625" style="1" customWidth="1"/>
    <col min="12" max="12" width="9.57421875" style="1" customWidth="1"/>
    <col min="13" max="13" width="12.57421875" style="1" customWidth="1"/>
    <col min="14" max="14" width="5.7109375" style="1" customWidth="1"/>
    <col min="15" max="15" width="8.57421875" style="1" customWidth="1"/>
    <col min="16" max="18" width="5.7109375" style="1" customWidth="1"/>
    <col min="19" max="20" width="7.8515625" style="1" customWidth="1"/>
    <col min="21" max="21" width="9.7109375" style="1" customWidth="1"/>
    <col min="22" max="22" width="10.140625" style="1" customWidth="1"/>
    <col min="23" max="23" width="7.7109375" style="2" customWidth="1"/>
    <col min="24" max="25" width="5.7109375" style="2" customWidth="1"/>
    <col min="26" max="26" width="7.00390625" style="2" customWidth="1"/>
    <col min="27" max="28" width="5.7109375" style="2" customWidth="1"/>
    <col min="29" max="29" width="6.7109375" style="2" customWidth="1"/>
    <col min="30" max="30" width="7.8515625" style="2" customWidth="1"/>
    <col min="31" max="31" width="15.00390625" style="2" customWidth="1"/>
  </cols>
  <sheetData>
    <row r="1" spans="2:31" ht="15" customHeight="1">
      <c r="B1" s="58" t="s">
        <v>17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60"/>
      <c r="X1" s="60"/>
      <c r="Y1" s="60"/>
      <c r="Z1" s="60"/>
      <c r="AA1" s="60"/>
      <c r="AB1" s="60"/>
      <c r="AC1" s="60"/>
      <c r="AD1" s="60"/>
      <c r="AE1" s="61"/>
    </row>
    <row r="2" spans="2:31" ht="23.25" customHeight="1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  <c r="X2" s="64"/>
      <c r="Y2" s="64"/>
      <c r="Z2" s="64"/>
      <c r="AA2" s="64"/>
      <c r="AB2" s="64"/>
      <c r="AC2" s="64"/>
      <c r="AD2" s="64"/>
      <c r="AE2" s="65"/>
    </row>
    <row r="3" spans="2:31" ht="51" customHeight="1">
      <c r="B3" s="77" t="s">
        <v>0</v>
      </c>
      <c r="C3" s="73" t="s">
        <v>1</v>
      </c>
      <c r="D3" s="73"/>
      <c r="E3" s="74" t="s">
        <v>18</v>
      </c>
      <c r="F3" s="75"/>
      <c r="G3" s="75"/>
      <c r="H3" s="75"/>
      <c r="I3" s="75"/>
      <c r="J3" s="75"/>
      <c r="K3" s="75"/>
      <c r="L3" s="76"/>
      <c r="M3" s="77" t="s">
        <v>0</v>
      </c>
      <c r="N3" s="74" t="s">
        <v>21</v>
      </c>
      <c r="O3" s="75"/>
      <c r="P3" s="75"/>
      <c r="Q3" s="75"/>
      <c r="R3" s="75"/>
      <c r="S3" s="75"/>
      <c r="T3" s="75"/>
      <c r="U3" s="76"/>
      <c r="V3" s="77" t="s">
        <v>0</v>
      </c>
      <c r="W3" s="74" t="s">
        <v>22</v>
      </c>
      <c r="X3" s="75"/>
      <c r="Y3" s="75"/>
      <c r="Z3" s="75"/>
      <c r="AA3" s="75"/>
      <c r="AB3" s="75"/>
      <c r="AC3" s="75"/>
      <c r="AD3" s="76"/>
      <c r="AE3" s="6" t="s">
        <v>2</v>
      </c>
    </row>
    <row r="4" spans="2:31" ht="51" customHeight="1">
      <c r="B4" s="77"/>
      <c r="C4" s="3" t="s">
        <v>3</v>
      </c>
      <c r="D4" s="3" t="s">
        <v>4</v>
      </c>
      <c r="E4" s="3" t="s">
        <v>5</v>
      </c>
      <c r="F4" s="3" t="s">
        <v>6</v>
      </c>
      <c r="G4" s="3" t="s">
        <v>19</v>
      </c>
      <c r="H4" s="3" t="s">
        <v>8</v>
      </c>
      <c r="I4" s="3" t="s">
        <v>12</v>
      </c>
      <c r="J4" s="3" t="s">
        <v>9</v>
      </c>
      <c r="K4" s="3" t="s">
        <v>10</v>
      </c>
      <c r="L4" s="3" t="s">
        <v>11</v>
      </c>
      <c r="M4" s="77"/>
      <c r="N4" s="3" t="s">
        <v>5</v>
      </c>
      <c r="O4" s="3" t="s">
        <v>6</v>
      </c>
      <c r="P4" s="3" t="s">
        <v>7</v>
      </c>
      <c r="Q4" s="3" t="s">
        <v>8</v>
      </c>
      <c r="R4" s="3" t="s">
        <v>12</v>
      </c>
      <c r="S4" s="3" t="s">
        <v>39</v>
      </c>
      <c r="T4" s="3" t="s">
        <v>10</v>
      </c>
      <c r="U4" s="3" t="s">
        <v>11</v>
      </c>
      <c r="V4" s="77"/>
      <c r="W4" s="3" t="s">
        <v>5</v>
      </c>
      <c r="X4" s="3" t="s">
        <v>6</v>
      </c>
      <c r="Y4" s="3" t="s">
        <v>7</v>
      </c>
      <c r="Z4" s="3" t="s">
        <v>8</v>
      </c>
      <c r="AA4" s="3" t="s">
        <v>12</v>
      </c>
      <c r="AB4" s="3" t="s">
        <v>9</v>
      </c>
      <c r="AC4" s="3" t="s">
        <v>10</v>
      </c>
      <c r="AD4" s="3" t="s">
        <v>11</v>
      </c>
      <c r="AE4" s="3" t="s">
        <v>40</v>
      </c>
    </row>
    <row r="5" spans="2:31" ht="57.75" customHeight="1">
      <c r="B5" s="78" t="s">
        <v>13</v>
      </c>
      <c r="C5" s="22">
        <v>1</v>
      </c>
      <c r="D5" s="26" t="s">
        <v>24</v>
      </c>
      <c r="E5" s="7">
        <v>0.34722222222222227</v>
      </c>
      <c r="F5" s="4"/>
      <c r="G5" s="17"/>
      <c r="H5" s="8">
        <v>0.6722222222222222</v>
      </c>
      <c r="I5" s="8"/>
      <c r="J5" s="7">
        <v>0.8388888888888889</v>
      </c>
      <c r="K5" s="9"/>
      <c r="L5" s="10">
        <v>40</v>
      </c>
      <c r="M5" s="66" t="s">
        <v>16</v>
      </c>
      <c r="N5" s="12">
        <v>0.34722222222222227</v>
      </c>
      <c r="O5" s="13"/>
      <c r="P5" s="12">
        <v>0.8388888888888889</v>
      </c>
      <c r="Q5" s="13"/>
      <c r="R5" s="12">
        <v>0.8388888888888889</v>
      </c>
      <c r="S5" s="8"/>
      <c r="T5" s="30">
        <v>0.34722222222222227</v>
      </c>
      <c r="U5" s="10">
        <v>48</v>
      </c>
      <c r="V5" s="90" t="s">
        <v>15</v>
      </c>
      <c r="W5" s="12"/>
      <c r="X5" s="13">
        <v>0.34722222222222227</v>
      </c>
      <c r="Y5" s="12">
        <v>0.34722222222222227</v>
      </c>
      <c r="Z5" s="13"/>
      <c r="AA5" s="8">
        <v>0.6722222222222222</v>
      </c>
      <c r="AB5" s="13"/>
      <c r="AC5" s="4" t="s">
        <v>41</v>
      </c>
      <c r="AD5" s="10">
        <v>48</v>
      </c>
      <c r="AE5" s="10">
        <f>(L5+U5+AD5)</f>
        <v>136</v>
      </c>
    </row>
    <row r="6" spans="2:31" ht="51.75" customHeight="1">
      <c r="B6" s="79"/>
      <c r="C6" s="22">
        <v>2</v>
      </c>
      <c r="D6" s="26" t="s">
        <v>25</v>
      </c>
      <c r="E6" s="7"/>
      <c r="F6" s="7">
        <v>0.6722222222222222</v>
      </c>
      <c r="G6" s="17"/>
      <c r="H6" s="7"/>
      <c r="I6" s="8">
        <v>0.6722222222222222</v>
      </c>
      <c r="J6" s="8" t="s">
        <v>20</v>
      </c>
      <c r="K6" s="7">
        <v>0.3444444444444445</v>
      </c>
      <c r="L6" s="14">
        <v>40</v>
      </c>
      <c r="M6" s="67"/>
      <c r="N6" s="13">
        <v>0.8388888888888889</v>
      </c>
      <c r="O6" s="13"/>
      <c r="P6" s="13"/>
      <c r="Q6" s="13">
        <v>0.8388888888888889</v>
      </c>
      <c r="R6" s="13"/>
      <c r="S6" s="8">
        <v>0.34722222222222227</v>
      </c>
      <c r="T6" s="35">
        <v>0.8388888888888889</v>
      </c>
      <c r="U6" s="10">
        <v>48</v>
      </c>
      <c r="V6" s="91"/>
      <c r="W6" s="13">
        <v>0.6722222222222222</v>
      </c>
      <c r="X6" s="12"/>
      <c r="Y6" s="13"/>
      <c r="Z6" s="12">
        <v>0.6722222222222222</v>
      </c>
      <c r="AA6" s="13"/>
      <c r="AB6" s="8">
        <v>0.3444444444444445</v>
      </c>
      <c r="AC6" s="4" t="s">
        <v>41</v>
      </c>
      <c r="AD6" s="10">
        <v>48</v>
      </c>
      <c r="AE6" s="10">
        <f aca="true" t="shared" si="0" ref="AE6:AE19">(L6+U6+AD6)</f>
        <v>136</v>
      </c>
    </row>
    <row r="7" spans="2:31" ht="55.5" customHeight="1">
      <c r="B7" s="79"/>
      <c r="C7" s="22">
        <v>3</v>
      </c>
      <c r="D7" s="26" t="s">
        <v>30</v>
      </c>
      <c r="E7" s="7">
        <v>0.8388888888888889</v>
      </c>
      <c r="F7" s="7"/>
      <c r="G7" s="17"/>
      <c r="H7" s="8">
        <v>0.34722222222222227</v>
      </c>
      <c r="I7" s="8"/>
      <c r="J7" s="7"/>
      <c r="K7" s="7">
        <v>0.6722222222222222</v>
      </c>
      <c r="L7" s="10">
        <v>40</v>
      </c>
      <c r="M7" s="67"/>
      <c r="N7" s="5"/>
      <c r="O7" s="13">
        <v>0.8388888888888889</v>
      </c>
      <c r="P7" s="11"/>
      <c r="Q7" s="13">
        <v>0.34722222222222227</v>
      </c>
      <c r="R7" s="36">
        <v>0.34722222222222227</v>
      </c>
      <c r="S7" s="8">
        <v>0.8388888888888889</v>
      </c>
      <c r="T7" s="13"/>
      <c r="U7" s="10">
        <v>48</v>
      </c>
      <c r="V7" s="91"/>
      <c r="W7" s="13">
        <v>0.34722222222222227</v>
      </c>
      <c r="X7" s="15"/>
      <c r="Y7" s="8">
        <v>0.6722222222222222</v>
      </c>
      <c r="Z7" s="15"/>
      <c r="AA7" s="35">
        <v>0.34722222222222227</v>
      </c>
      <c r="AB7" s="13"/>
      <c r="AC7" s="4" t="s">
        <v>41</v>
      </c>
      <c r="AD7" s="10">
        <v>48</v>
      </c>
      <c r="AE7" s="10">
        <f t="shared" si="0"/>
        <v>136</v>
      </c>
    </row>
    <row r="8" spans="2:31" ht="51.75" customHeight="1">
      <c r="B8" s="80"/>
      <c r="C8" s="22">
        <v>4</v>
      </c>
      <c r="D8" s="27" t="s">
        <v>34</v>
      </c>
      <c r="E8" s="4"/>
      <c r="F8" s="7">
        <v>0.3444444444444445</v>
      </c>
      <c r="G8" s="17"/>
      <c r="H8" s="7"/>
      <c r="I8" s="8">
        <v>0.3444444444444445</v>
      </c>
      <c r="J8" s="8">
        <v>0.3444444444444445</v>
      </c>
      <c r="K8" s="29">
        <v>0.6722222222222222</v>
      </c>
      <c r="L8" s="14">
        <v>40</v>
      </c>
      <c r="M8" s="68"/>
      <c r="N8" s="13"/>
      <c r="O8" s="12">
        <v>0.34722222222222227</v>
      </c>
      <c r="P8" s="13">
        <v>0.34722222222222227</v>
      </c>
      <c r="Q8" s="12"/>
      <c r="R8" s="30">
        <v>0.8388888888888889</v>
      </c>
      <c r="S8" s="8"/>
      <c r="T8" s="13">
        <v>0.34722222222222227</v>
      </c>
      <c r="U8" s="10">
        <v>48</v>
      </c>
      <c r="V8" s="92"/>
      <c r="W8" s="9">
        <v>0.34722222222222227</v>
      </c>
      <c r="X8" s="8">
        <v>0.6722222222222222</v>
      </c>
      <c r="Y8" s="15"/>
      <c r="Z8" s="8">
        <v>0.34722222222222227</v>
      </c>
      <c r="AA8" s="13"/>
      <c r="AB8" s="35"/>
      <c r="AC8" s="4" t="s">
        <v>41</v>
      </c>
      <c r="AD8" s="10">
        <v>48</v>
      </c>
      <c r="AE8" s="10">
        <f t="shared" si="0"/>
        <v>136</v>
      </c>
    </row>
    <row r="9" spans="2:31" ht="48" customHeight="1">
      <c r="B9" s="81" t="s">
        <v>16</v>
      </c>
      <c r="C9" s="23">
        <v>1</v>
      </c>
      <c r="D9" s="26" t="s">
        <v>26</v>
      </c>
      <c r="E9" s="7"/>
      <c r="F9" s="5">
        <v>0.3444444444444445</v>
      </c>
      <c r="G9" s="17"/>
      <c r="H9" s="8"/>
      <c r="I9" s="8">
        <v>0.6722222222222222</v>
      </c>
      <c r="J9" s="7"/>
      <c r="K9" s="8">
        <v>0.6722222222222222</v>
      </c>
      <c r="L9" s="10">
        <v>40</v>
      </c>
      <c r="M9" s="69" t="s">
        <v>15</v>
      </c>
      <c r="N9" s="12"/>
      <c r="O9" s="13">
        <v>0.8388888888888889</v>
      </c>
      <c r="P9" s="4"/>
      <c r="Q9" s="13">
        <v>0.34722222222222227</v>
      </c>
      <c r="R9" s="8">
        <v>0.34722222222222227</v>
      </c>
      <c r="S9" s="56">
        <v>0.34722222222222227</v>
      </c>
      <c r="T9" s="12"/>
      <c r="U9" s="10">
        <v>48</v>
      </c>
      <c r="V9" s="47" t="s">
        <v>14</v>
      </c>
      <c r="W9" s="13"/>
      <c r="X9" s="13">
        <v>0.3458333333333334</v>
      </c>
      <c r="Y9" s="13">
        <v>0.3458333333333334</v>
      </c>
      <c r="Z9" s="13">
        <v>0.3458333333333334</v>
      </c>
      <c r="AA9" s="13">
        <v>0.3458333333333334</v>
      </c>
      <c r="AB9" s="13"/>
      <c r="AC9" s="4" t="s">
        <v>41</v>
      </c>
      <c r="AD9" s="10">
        <v>48</v>
      </c>
      <c r="AE9" s="10">
        <f t="shared" si="0"/>
        <v>136</v>
      </c>
    </row>
    <row r="10" spans="2:31" ht="57.75" customHeight="1">
      <c r="B10" s="81"/>
      <c r="C10" s="22">
        <v>2</v>
      </c>
      <c r="D10" s="26" t="s">
        <v>27</v>
      </c>
      <c r="E10" s="12"/>
      <c r="F10" s="12">
        <v>0.6722222222222222</v>
      </c>
      <c r="G10" s="18"/>
      <c r="H10" s="8">
        <v>0.6722222222222222</v>
      </c>
      <c r="I10" s="14"/>
      <c r="J10" s="8"/>
      <c r="K10" s="30">
        <v>0.3444444444444445</v>
      </c>
      <c r="L10" s="14">
        <v>40</v>
      </c>
      <c r="M10" s="69"/>
      <c r="N10" s="8">
        <v>0.8388888888888889</v>
      </c>
      <c r="O10" s="12"/>
      <c r="P10" s="12">
        <v>0.8388888888888889</v>
      </c>
      <c r="Q10" s="13"/>
      <c r="R10" s="13">
        <v>0.8388888888888889</v>
      </c>
      <c r="S10" s="42"/>
      <c r="T10" s="8">
        <v>0.8388888888888889</v>
      </c>
      <c r="U10" s="10">
        <v>48</v>
      </c>
      <c r="V10" s="49" t="s">
        <v>13</v>
      </c>
      <c r="W10" s="12"/>
      <c r="X10" s="12">
        <v>0.6722222222222222</v>
      </c>
      <c r="Y10" s="12"/>
      <c r="Z10" s="12">
        <v>0.6722222222222222</v>
      </c>
      <c r="AA10" s="12"/>
      <c r="AB10" s="8">
        <v>0.3444444444444445</v>
      </c>
      <c r="AC10" s="4" t="s">
        <v>41</v>
      </c>
      <c r="AD10" s="10">
        <v>48</v>
      </c>
      <c r="AE10" s="10">
        <f t="shared" si="0"/>
        <v>136</v>
      </c>
    </row>
    <row r="11" spans="2:31" ht="53.25" customHeight="1">
      <c r="B11" s="81"/>
      <c r="C11" s="22">
        <v>3</v>
      </c>
      <c r="D11" s="26" t="s">
        <v>31</v>
      </c>
      <c r="E11" s="12">
        <v>0.3444444444444445</v>
      </c>
      <c r="F11" s="12"/>
      <c r="G11" s="18"/>
      <c r="H11" s="8">
        <v>0.3444444444444445</v>
      </c>
      <c r="I11" s="8">
        <v>0.3444444444444445</v>
      </c>
      <c r="J11" s="8">
        <v>0.6722222222222222</v>
      </c>
      <c r="K11" s="12"/>
      <c r="L11" s="14">
        <v>40</v>
      </c>
      <c r="M11" s="69"/>
      <c r="N11" s="37">
        <v>0.34722222222222227</v>
      </c>
      <c r="O11" s="21"/>
      <c r="P11" s="38">
        <v>0.34722222222222227</v>
      </c>
      <c r="Q11" s="38">
        <v>0.8388888888888889</v>
      </c>
      <c r="R11" s="38"/>
      <c r="S11" s="37">
        <v>0.8388888888888889</v>
      </c>
      <c r="T11" s="39"/>
      <c r="U11" s="40">
        <v>48</v>
      </c>
      <c r="V11" s="48" t="s">
        <v>14</v>
      </c>
      <c r="W11" s="12">
        <v>0.3458333333333334</v>
      </c>
      <c r="X11" s="12">
        <v>0.3458333333333334</v>
      </c>
      <c r="Y11" s="12">
        <v>0.3458333333333334</v>
      </c>
      <c r="Z11" s="12">
        <v>0.3458333333333334</v>
      </c>
      <c r="AA11" s="12"/>
      <c r="AB11" s="12"/>
      <c r="AC11" s="4" t="s">
        <v>41</v>
      </c>
      <c r="AD11" s="10">
        <v>48</v>
      </c>
      <c r="AE11" s="10">
        <f t="shared" si="0"/>
        <v>136</v>
      </c>
    </row>
    <row r="12" spans="2:31" ht="48.75" customHeight="1">
      <c r="B12" s="81"/>
      <c r="C12" s="22">
        <v>4</v>
      </c>
      <c r="D12" s="26" t="s">
        <v>35</v>
      </c>
      <c r="E12" s="12">
        <v>0.6722222222222222</v>
      </c>
      <c r="F12" s="7"/>
      <c r="G12" s="17"/>
      <c r="H12" s="7"/>
      <c r="I12" s="8"/>
      <c r="J12" s="8">
        <v>0.34722222222222227</v>
      </c>
      <c r="K12" s="5">
        <v>0.34722222222222227</v>
      </c>
      <c r="L12" s="14">
        <v>40</v>
      </c>
      <c r="M12" s="69"/>
      <c r="N12" s="15"/>
      <c r="O12" s="41">
        <v>0.34722222222222227</v>
      </c>
      <c r="P12" s="15">
        <v>0.34722222222222227</v>
      </c>
      <c r="Q12" s="9"/>
      <c r="R12" s="8"/>
      <c r="S12" s="57">
        <v>0.34722222222222227</v>
      </c>
      <c r="T12" s="5">
        <v>0.34722222222222227</v>
      </c>
      <c r="U12" s="10">
        <v>48</v>
      </c>
      <c r="V12" s="72" t="s">
        <v>13</v>
      </c>
      <c r="W12" s="35"/>
      <c r="X12" s="30">
        <v>0.6722222222222222</v>
      </c>
      <c r="Y12" s="35"/>
      <c r="Z12" s="35">
        <v>0.34722222222222227</v>
      </c>
      <c r="AA12" s="35">
        <v>0.8388888888888889</v>
      </c>
      <c r="AB12" s="35"/>
      <c r="AC12" s="4" t="s">
        <v>41</v>
      </c>
      <c r="AD12" s="10">
        <v>48</v>
      </c>
      <c r="AE12" s="10">
        <f t="shared" si="0"/>
        <v>136</v>
      </c>
    </row>
    <row r="13" spans="2:31" ht="58.5" customHeight="1">
      <c r="B13" s="82" t="s">
        <v>15</v>
      </c>
      <c r="C13" s="22">
        <v>1</v>
      </c>
      <c r="D13" s="26" t="s">
        <v>28</v>
      </c>
      <c r="E13" s="12"/>
      <c r="F13" s="12">
        <v>0.34722222222222227</v>
      </c>
      <c r="G13" s="18"/>
      <c r="H13" s="12">
        <v>0.34722222222222227</v>
      </c>
      <c r="I13" s="14"/>
      <c r="J13" s="8"/>
      <c r="K13" s="13">
        <v>0.6722222222222222</v>
      </c>
      <c r="L13" s="14">
        <v>40</v>
      </c>
      <c r="M13" s="70" t="s">
        <v>14</v>
      </c>
      <c r="N13" s="31"/>
      <c r="O13" s="35">
        <v>0.3458333333333334</v>
      </c>
      <c r="P13" s="43">
        <v>0.3458333333333334</v>
      </c>
      <c r="Q13" s="35">
        <v>0.3458333333333334</v>
      </c>
      <c r="R13" s="31">
        <v>0.3458333333333334</v>
      </c>
      <c r="S13" s="55"/>
      <c r="T13" s="4" t="s">
        <v>41</v>
      </c>
      <c r="U13" s="10">
        <v>48</v>
      </c>
      <c r="V13" s="72"/>
      <c r="W13" s="35">
        <v>0.34722222222222227</v>
      </c>
      <c r="X13" s="35"/>
      <c r="Y13" s="43">
        <v>0.34722222222222227</v>
      </c>
      <c r="Z13" s="35"/>
      <c r="AA13" s="35">
        <v>0.34722222222222227</v>
      </c>
      <c r="AB13" s="35">
        <v>0.8388888888888889</v>
      </c>
      <c r="AC13" s="50"/>
      <c r="AD13" s="10">
        <v>48</v>
      </c>
      <c r="AE13" s="10">
        <f t="shared" si="0"/>
        <v>136</v>
      </c>
    </row>
    <row r="14" spans="2:31" ht="66" customHeight="1">
      <c r="B14" s="82"/>
      <c r="C14" s="22">
        <v>2</v>
      </c>
      <c r="D14" s="26" t="s">
        <v>32</v>
      </c>
      <c r="E14" s="8"/>
      <c r="F14" s="12">
        <v>0.6722222222222222</v>
      </c>
      <c r="G14" s="19"/>
      <c r="H14" s="8"/>
      <c r="I14" s="8">
        <v>0.34722222222222227</v>
      </c>
      <c r="J14" s="12">
        <v>0.34722222222222227</v>
      </c>
      <c r="K14" s="14"/>
      <c r="L14" s="14">
        <v>40</v>
      </c>
      <c r="M14" s="70"/>
      <c r="N14" s="35">
        <v>0.3458333333333334</v>
      </c>
      <c r="O14" s="35">
        <v>0.3458333333333334</v>
      </c>
      <c r="P14" s="35">
        <v>0.3458333333333334</v>
      </c>
      <c r="Q14" s="35">
        <v>0.3458333333333334</v>
      </c>
      <c r="R14" s="35"/>
      <c r="S14" s="8"/>
      <c r="T14" s="4" t="s">
        <v>41</v>
      </c>
      <c r="U14" s="10">
        <v>48</v>
      </c>
      <c r="V14" s="72"/>
      <c r="W14" s="35">
        <v>0.8388888888888889</v>
      </c>
      <c r="X14" s="35"/>
      <c r="Y14" s="35">
        <v>0.8388888888888889</v>
      </c>
      <c r="Z14" s="35"/>
      <c r="AA14" s="30">
        <v>0.34722222222222227</v>
      </c>
      <c r="AB14" s="35"/>
      <c r="AC14" s="53">
        <v>0.8388888888888889</v>
      </c>
      <c r="AD14" s="10">
        <v>48</v>
      </c>
      <c r="AE14" s="10">
        <f t="shared" si="0"/>
        <v>136</v>
      </c>
    </row>
    <row r="15" spans="2:31" ht="54.75" customHeight="1">
      <c r="B15" s="82"/>
      <c r="C15" s="22">
        <v>3</v>
      </c>
      <c r="D15" s="26" t="s">
        <v>36</v>
      </c>
      <c r="E15" s="12">
        <v>0.8388888888888889</v>
      </c>
      <c r="F15" s="16"/>
      <c r="G15" s="18"/>
      <c r="H15" s="14"/>
      <c r="I15" s="8">
        <v>0.8388888888888889</v>
      </c>
      <c r="J15" s="9"/>
      <c r="K15" s="30">
        <v>0.6722222222222222</v>
      </c>
      <c r="L15" s="14">
        <v>40</v>
      </c>
      <c r="M15" s="71"/>
      <c r="N15" s="13"/>
      <c r="O15" s="35">
        <v>0.3458333333333334</v>
      </c>
      <c r="P15" s="43">
        <v>0.3458333333333334</v>
      </c>
      <c r="Q15" s="35">
        <v>0.3458333333333334</v>
      </c>
      <c r="R15" s="31">
        <v>0.3458333333333334</v>
      </c>
      <c r="S15" s="55"/>
      <c r="T15" s="4" t="s">
        <v>41</v>
      </c>
      <c r="U15" s="10">
        <v>48</v>
      </c>
      <c r="V15" s="72"/>
      <c r="W15" s="35"/>
      <c r="X15" s="35">
        <v>0.34722222222222227</v>
      </c>
      <c r="Y15" s="35"/>
      <c r="Z15" s="42">
        <v>0.34722222222222227</v>
      </c>
      <c r="AA15" s="35"/>
      <c r="AB15" s="51">
        <v>0.34722222222222227</v>
      </c>
      <c r="AC15" s="30">
        <v>0.8388888888888889</v>
      </c>
      <c r="AD15" s="10">
        <v>48</v>
      </c>
      <c r="AE15" s="10">
        <f t="shared" si="0"/>
        <v>136</v>
      </c>
    </row>
    <row r="16" spans="2:31" ht="46.5" customHeight="1">
      <c r="B16" s="83"/>
      <c r="C16" s="25">
        <v>4</v>
      </c>
      <c r="D16" s="26" t="s">
        <v>33</v>
      </c>
      <c r="E16" s="31">
        <v>0.34722222222222227</v>
      </c>
      <c r="F16" s="8"/>
      <c r="G16" s="18"/>
      <c r="H16" s="8">
        <v>0.8388888888888889</v>
      </c>
      <c r="I16" s="14"/>
      <c r="J16" s="8">
        <v>0.6722222222222222</v>
      </c>
      <c r="K16" s="9"/>
      <c r="L16" s="14">
        <v>40</v>
      </c>
      <c r="M16" s="87" t="s">
        <v>13</v>
      </c>
      <c r="N16" s="31">
        <v>0.6722222222222222</v>
      </c>
      <c r="O16" s="44"/>
      <c r="P16" s="35">
        <v>0.6722222222222222</v>
      </c>
      <c r="Q16" s="35"/>
      <c r="S16" s="35">
        <v>0.3444444444444445</v>
      </c>
      <c r="T16" s="4" t="s">
        <v>41</v>
      </c>
      <c r="U16" s="45">
        <v>48</v>
      </c>
      <c r="V16" s="47" t="s">
        <v>14</v>
      </c>
      <c r="W16" s="35">
        <v>0.3458333333333334</v>
      </c>
      <c r="X16" s="35">
        <v>0.3458333333333334</v>
      </c>
      <c r="Y16" s="35">
        <v>0.3458333333333334</v>
      </c>
      <c r="Z16" s="43">
        <v>0.3458333333333334</v>
      </c>
      <c r="AA16" s="35">
        <v>0.3444444444444445</v>
      </c>
      <c r="AB16" s="15"/>
      <c r="AC16" s="4"/>
      <c r="AD16" s="10">
        <v>48</v>
      </c>
      <c r="AE16" s="10">
        <f t="shared" si="0"/>
        <v>136</v>
      </c>
    </row>
    <row r="17" spans="2:31" ht="51.75" customHeight="1">
      <c r="B17" s="84" t="s">
        <v>23</v>
      </c>
      <c r="C17" s="22">
        <v>1</v>
      </c>
      <c r="D17" s="26" t="s">
        <v>29</v>
      </c>
      <c r="E17" s="16"/>
      <c r="F17" s="12">
        <v>0.3458333333333334</v>
      </c>
      <c r="G17" s="20"/>
      <c r="H17" s="12">
        <v>0.3458333333333334</v>
      </c>
      <c r="I17" s="12">
        <v>0.3458333333333334</v>
      </c>
      <c r="J17" s="34">
        <v>0.34722222222222227</v>
      </c>
      <c r="K17" s="8"/>
      <c r="L17" s="14">
        <v>42</v>
      </c>
      <c r="M17" s="88"/>
      <c r="N17" s="44">
        <v>0.34722222222222227</v>
      </c>
      <c r="O17" s="35">
        <v>0.8388888888888889</v>
      </c>
      <c r="P17" s="44"/>
      <c r="Q17" s="35">
        <v>0.34722222222222227</v>
      </c>
      <c r="R17" s="9">
        <v>0.34722222222222227</v>
      </c>
      <c r="T17" s="4" t="s">
        <v>41</v>
      </c>
      <c r="U17" s="45">
        <v>56</v>
      </c>
      <c r="V17" s="93" t="s">
        <v>16</v>
      </c>
      <c r="W17" s="35">
        <v>0.3444444444444445</v>
      </c>
      <c r="X17" s="35">
        <v>0.3444444444444445</v>
      </c>
      <c r="Y17" s="35">
        <v>0.8388888888888889</v>
      </c>
      <c r="Z17" s="35"/>
      <c r="AA17" s="35">
        <v>0.3458333333333334</v>
      </c>
      <c r="AB17" s="35"/>
      <c r="AC17" s="35">
        <v>0.8388888888888889</v>
      </c>
      <c r="AD17" s="52">
        <v>50</v>
      </c>
      <c r="AE17" s="10">
        <f>(L17+U17+AD17)</f>
        <v>148</v>
      </c>
    </row>
    <row r="18" spans="2:31" ht="64.5" customHeight="1">
      <c r="B18" s="85"/>
      <c r="C18" s="22">
        <v>2</v>
      </c>
      <c r="D18" s="28" t="s">
        <v>37</v>
      </c>
      <c r="E18" s="24"/>
      <c r="F18" s="12">
        <v>0.3458333333333334</v>
      </c>
      <c r="G18" s="19"/>
      <c r="H18" s="12">
        <v>0.3458333333333334</v>
      </c>
      <c r="I18" s="12">
        <v>0.3458333333333334</v>
      </c>
      <c r="J18" s="8"/>
      <c r="K18" s="33">
        <v>0.3458333333333334</v>
      </c>
      <c r="L18" s="14">
        <v>40</v>
      </c>
      <c r="M18" s="88"/>
      <c r="N18" s="54"/>
      <c r="O18" s="35">
        <v>0.34722222222222227</v>
      </c>
      <c r="P18" s="44"/>
      <c r="Q18" s="44">
        <v>0.6722222222222222</v>
      </c>
      <c r="R18" s="44">
        <v>0.34722222222222227</v>
      </c>
      <c r="S18" s="31"/>
      <c r="T18" s="4" t="s">
        <v>41</v>
      </c>
      <c r="U18" s="45">
        <v>48</v>
      </c>
      <c r="V18" s="93"/>
      <c r="W18" s="35">
        <v>0.8388888888888889</v>
      </c>
      <c r="X18" s="35"/>
      <c r="Y18" s="35">
        <v>0.34722222222222227</v>
      </c>
      <c r="Z18" s="35">
        <v>0.8388888888888889</v>
      </c>
      <c r="AA18" s="35"/>
      <c r="AB18" s="35">
        <v>0.8388888888888889</v>
      </c>
      <c r="AC18" s="35"/>
      <c r="AD18" s="52">
        <v>48</v>
      </c>
      <c r="AE18" s="10">
        <f t="shared" si="0"/>
        <v>136</v>
      </c>
    </row>
    <row r="19" spans="2:31" ht="63.75" customHeight="1">
      <c r="B19" s="86"/>
      <c r="C19" s="22">
        <v>3</v>
      </c>
      <c r="D19" s="26" t="s">
        <v>38</v>
      </c>
      <c r="E19" s="12">
        <v>0.3458333333333334</v>
      </c>
      <c r="F19" s="12">
        <v>0.3458333333333334</v>
      </c>
      <c r="G19" s="18"/>
      <c r="H19" s="8">
        <v>0.3458333333333334</v>
      </c>
      <c r="I19" s="12"/>
      <c r="J19" s="8"/>
      <c r="K19" s="32">
        <v>0.3458333333333334</v>
      </c>
      <c r="L19" s="14">
        <v>40</v>
      </c>
      <c r="M19" s="89"/>
      <c r="N19" s="54">
        <v>0.6722222222222222</v>
      </c>
      <c r="O19" s="30"/>
      <c r="P19" s="46">
        <v>0.34722222222222227</v>
      </c>
      <c r="Q19" s="30"/>
      <c r="R19" s="46">
        <v>0.8388888888888889</v>
      </c>
      <c r="S19" s="31"/>
      <c r="T19" s="4" t="s">
        <v>41</v>
      </c>
      <c r="U19" s="45">
        <v>48</v>
      </c>
      <c r="V19" s="93"/>
      <c r="W19" s="35"/>
      <c r="X19" s="35">
        <v>0.8388888888888889</v>
      </c>
      <c r="Y19" s="35"/>
      <c r="Z19" s="31">
        <v>0.34722222222222227</v>
      </c>
      <c r="AA19" s="35">
        <v>0.8388888888888889</v>
      </c>
      <c r="AB19" s="31"/>
      <c r="AC19" s="35">
        <v>0.34722222222222227</v>
      </c>
      <c r="AD19" s="52">
        <v>48</v>
      </c>
      <c r="AE19" s="10">
        <f t="shared" si="0"/>
        <v>136</v>
      </c>
    </row>
    <row r="20" spans="2:31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2:31" ht="15">
      <c r="B21" s="11"/>
      <c r="C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2:31" ht="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2:31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2:31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2:31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2:31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2:31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2:31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2:31" ht="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2:31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2:31" ht="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2:31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2:31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2:31" ht="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2:31" ht="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2:31" ht="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2:31" ht="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2:31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2:31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2:31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2:31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2:31" ht="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2:31" ht="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2:31" ht="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2:31" ht="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2:31" ht="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2:31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2:31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2:31" ht="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2:31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2:31" ht="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2:31" ht="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2:31" ht="1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2:31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2:31" ht="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2:31" ht="1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2:31" ht="1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2:31" ht="1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2:31" ht="1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2:31" ht="1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2:31" ht="1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2:31" ht="1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2:31" ht="1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2:31" ht="1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2:31" ht="1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2:31" ht="1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2:31" ht="1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2:31" ht="1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</row>
    <row r="69" spans="2:31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 spans="2:31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</row>
    <row r="71" spans="2:31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 spans="2:31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</row>
    <row r="73" spans="2:31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</row>
    <row r="74" spans="2:31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</row>
    <row r="75" spans="2:31" ht="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</row>
    <row r="76" spans="2:31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 spans="2:31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 spans="2:31" ht="1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2:31" ht="1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</row>
    <row r="80" spans="2:31" ht="1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 spans="2:31" ht="1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</row>
    <row r="82" spans="2:31" ht="1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</row>
    <row r="83" spans="2:31" ht="1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 spans="2:31" ht="1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2:31" ht="1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2:31" ht="1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</row>
    <row r="87" spans="2:31" ht="1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</row>
    <row r="88" spans="2:31" ht="1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</row>
    <row r="89" spans="2:31" ht="1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</row>
    <row r="90" spans="2:31" ht="1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</row>
    <row r="91" spans="2:31" ht="1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</row>
    <row r="92" spans="2:31" ht="1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  <row r="93" spans="2:31" ht="1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</row>
    <row r="94" spans="2:31" ht="1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</row>
    <row r="95" spans="2:31" ht="1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</row>
    <row r="96" spans="2:31" ht="1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</row>
    <row r="97" spans="2:31" ht="1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</row>
    <row r="98" spans="2:31" ht="1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pans="2:31" ht="1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pans="2:31" ht="1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2:31" ht="1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2:31" ht="1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pans="2:31" ht="1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2:31" ht="1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2:31" ht="1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 spans="2:31" ht="1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</row>
    <row r="107" spans="2:31" ht="1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pans="2:31" ht="1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 spans="2:31" ht="1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 spans="2:31" ht="1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</row>
    <row r="111" spans="2:31" ht="1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</row>
    <row r="112" spans="2:31" ht="1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</row>
    <row r="113" spans="2:31" ht="1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4" spans="2:31" ht="1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</row>
    <row r="115" spans="2:31" ht="1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</row>
    <row r="116" spans="2:31" ht="1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</row>
    <row r="117" spans="2:31" ht="1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</row>
    <row r="118" spans="2:31" ht="1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</row>
    <row r="119" spans="2:31" ht="1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</row>
    <row r="120" spans="2:31" ht="1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</row>
    <row r="121" spans="2:31" ht="1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</row>
    <row r="122" spans="2:31" ht="1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</row>
    <row r="123" spans="2:31" ht="1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</row>
    <row r="124" spans="2:31" ht="1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</row>
    <row r="125" spans="2:31" ht="1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</row>
    <row r="126" spans="2:31" ht="1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</row>
    <row r="127" spans="2:31" ht="1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</row>
    <row r="128" spans="2:31" ht="1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</row>
    <row r="129" spans="2:31" ht="1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</row>
    <row r="130" spans="2:31" ht="1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</row>
    <row r="131" spans="2:31" ht="1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</row>
    <row r="132" spans="2:31" ht="1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</row>
    <row r="133" spans="2:31" ht="1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</row>
    <row r="134" spans="2:31" ht="1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</row>
    <row r="135" spans="2:31" ht="1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</row>
    <row r="136" spans="2:31" ht="1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</row>
    <row r="137" spans="2:31" ht="1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</row>
    <row r="138" spans="2:31" ht="1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</row>
    <row r="139" spans="2:31" ht="1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</row>
    <row r="140" spans="2:31" ht="1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</row>
    <row r="141" spans="2:31" ht="1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</row>
    <row r="142" spans="2:31" ht="1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</row>
    <row r="143" spans="2:31" ht="1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</row>
    <row r="144" spans="2:31" ht="1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</row>
    <row r="145" spans="2:31" ht="1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</row>
    <row r="146" spans="2:31" ht="1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</row>
    <row r="147" spans="2:31" ht="1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</row>
    <row r="148" spans="2:31" ht="1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</row>
    <row r="149" spans="2:31" ht="1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</row>
    <row r="150" spans="2:31" ht="1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</row>
    <row r="151" spans="2:31" ht="1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</row>
    <row r="152" spans="2:31" ht="1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</row>
    <row r="153" spans="2:31" ht="1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</row>
    <row r="154" spans="2:31" ht="1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</row>
    <row r="155" spans="2:31" ht="1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</row>
    <row r="156" spans="2:31" ht="1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</row>
    <row r="157" spans="2:31" ht="1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</row>
    <row r="158" spans="2:31" ht="1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</row>
    <row r="159" spans="2:31" ht="1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</row>
    <row r="160" spans="2:31" ht="1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</row>
    <row r="161" spans="2:31" ht="1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</row>
    <row r="162" spans="2:31" ht="1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</row>
    <row r="163" spans="2:31" ht="1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</row>
    <row r="164" spans="2:31" ht="1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</row>
    <row r="165" spans="2:31" ht="1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</row>
    <row r="166" spans="2:31" ht="1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</row>
    <row r="167" spans="2:31" ht="1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</row>
    <row r="168" spans="2:31" ht="1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</row>
    <row r="169" spans="2:31" ht="1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</row>
    <row r="170" spans="2:31" ht="1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</row>
    <row r="171" spans="2:31" ht="1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</row>
    <row r="172" spans="2:31" ht="1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</row>
    <row r="173" spans="2:31" ht="1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</row>
    <row r="174" spans="2:31" ht="1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</row>
    <row r="175" spans="2:31" ht="1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</row>
    <row r="176" spans="2:31" ht="1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</row>
    <row r="177" spans="2:31" ht="1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</row>
    <row r="178" spans="2:31" ht="1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</row>
    <row r="179" spans="2:31" ht="1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</row>
    <row r="180" spans="2:31" ht="1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</row>
    <row r="181" spans="2:31" ht="1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</row>
    <row r="182" spans="2:31" ht="1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</row>
    <row r="183" spans="2:31" ht="1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</row>
    <row r="184" spans="2:31" ht="1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</row>
    <row r="185" spans="2:31" ht="1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</row>
    <row r="186" spans="2:31" ht="1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</row>
    <row r="187" spans="2:31" ht="1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</row>
    <row r="188" spans="2:31" ht="1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</row>
    <row r="189" spans="2:31" ht="1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</row>
    <row r="190" spans="2:31" ht="1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</row>
    <row r="191" spans="2:31" ht="1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</row>
    <row r="192" spans="2:31" ht="1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</row>
    <row r="193" spans="2:31" ht="1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</row>
    <row r="194" spans="2:31" ht="1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</row>
    <row r="195" spans="2:31" ht="1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</row>
    <row r="196" spans="2:31" ht="1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</row>
    <row r="197" spans="2:31" ht="1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</row>
    <row r="198" spans="2:31" ht="1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</row>
    <row r="199" spans="2:31" ht="1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</row>
    <row r="200" spans="2:31" ht="1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</row>
    <row r="201" spans="2:31" ht="1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</row>
    <row r="202" spans="2:31" ht="1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</row>
    <row r="203" spans="2:31" ht="1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</row>
    <row r="204" spans="2:31" ht="1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</row>
    <row r="205" spans="2:31" ht="1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</row>
    <row r="206" spans="2:31" ht="1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</row>
    <row r="207" spans="2:31" ht="1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</row>
    <row r="208" spans="2:31" ht="1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</row>
    <row r="209" spans="2:31" ht="1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</row>
  </sheetData>
  <sheetProtection/>
  <mergeCells count="19">
    <mergeCell ref="B17:B19"/>
    <mergeCell ref="M3:M4"/>
    <mergeCell ref="M16:M19"/>
    <mergeCell ref="V3:V4"/>
    <mergeCell ref="V5:V8"/>
    <mergeCell ref="V17:V19"/>
    <mergeCell ref="B1:AE2"/>
    <mergeCell ref="M5:M8"/>
    <mergeCell ref="M9:M12"/>
    <mergeCell ref="M13:M15"/>
    <mergeCell ref="V12:V15"/>
    <mergeCell ref="C3:D3"/>
    <mergeCell ref="E3:L3"/>
    <mergeCell ref="N3:U3"/>
    <mergeCell ref="W3:AD3"/>
    <mergeCell ref="B3:B4"/>
    <mergeCell ref="B5:B8"/>
    <mergeCell ref="B9:B12"/>
    <mergeCell ref="B13:B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2006-09-16T00:00:00Z</dcterms:created>
  <dcterms:modified xsi:type="dcterms:W3CDTF">2021-05-17T07:30:35Z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1033-11.2.0.10114</vt:lpwstr>
  </property>
</Properties>
</file>