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925" windowWidth="17400" windowHeight="7590" activeTab="1"/>
  </bookViews>
  <sheets>
    <sheet name="Bütçe Giderleri" sheetId="1" r:id="rId1"/>
    <sheet name="Bütçe Gelirleri" sheetId="2" r:id="rId2"/>
  </sheets>
  <definedNames>
    <definedName name="SatirBaslik">#REF!</definedName>
    <definedName name="SutunBaslik">#REF!</definedName>
    <definedName name="_xlnm.Print_Area" localSheetId="0">'Bütçe Giderleri'!$A$1:$W$73</definedName>
  </definedNames>
  <calcPr fullCalcOnLoad="1"/>
</workbook>
</file>

<file path=xl/sharedStrings.xml><?xml version="1.0" encoding="utf-8"?>
<sst xmlns="http://schemas.openxmlformats.org/spreadsheetml/2006/main" count="199" uniqueCount="136">
  <si>
    <t/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</si>
  <si>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</si>
  <si>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</si>
  <si>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</si>
  <si>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</si>
  <si>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</si>
  <si>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</si>
  <si>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</si>
  <si>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MEMURLAR</t>
  </si>
  <si>
    <t>SÖZLEŞMELİ  PERSONEL</t>
  </si>
  <si>
    <t>İŞÇİLER</t>
  </si>
  <si>
    <t>GEÇİCİ PERSONEL</t>
  </si>
  <si>
    <t>DİĞER PERSONEL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</si>
  <si>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</si>
  <si>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</si>
  <si>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</si>
  <si>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</si>
  <si>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</si>
  <si>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</si>
  <si>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</si>
  <si>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</si>
  <si>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TEDAVİ VE CENAZE GİDERLERİ</t>
  </si>
  <si>
    <t>DİĞER İÇ BORÇ FAİZ GİDERLERİ</t>
  </si>
  <si>
    <t>DIŞ BORÇ FAİZ GİDERLERİ</t>
  </si>
  <si>
    <t>İSKONTO GİDERLERİ</t>
  </si>
  <si>
    <t>KISA VADELİ NAKİT İŞLEMLERE AİT FAİZ GİDERLERİ</t>
  </si>
  <si>
    <t>GÖREV ZARARLARI</t>
  </si>
  <si>
    <t>HAZİNE YARDIMLARI</t>
  </si>
  <si>
    <t>KAR AMACI GÜTMEYEN KURULUŞLARA YAPILAN TRANSFERLER</t>
  </si>
  <si>
    <t>HANE HALKINA YAPILAN TRANSFERLER</t>
  </si>
  <si>
    <t>YURTDIŞINA YAPILAN TRANSFERLER</t>
  </si>
  <si>
    <t>MAMUL MAL ALIMLARI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</si>
  <si>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</si>
  <si>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</si>
  <si>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</si>
  <si>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</si>
  <si>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</si>
  <si>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</si>
  <si>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</si>
  <si>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 xml:space="preserve">YURTİÇİ SERMAYE TRANSFERLERİ </t>
  </si>
  <si>
    <t>YURTDIŞI SERMAYE TRANSFERLERİ</t>
  </si>
  <si>
    <t>ARTIŞ ORANI *           (%)</t>
  </si>
  <si>
    <t>OCAK-HAZİRAN                               GERÇEK. ORANI ** (%)</t>
  </si>
  <si>
    <t>EK- 1 BÜTÇE GİDERLERİNİN GELİŞİMİ</t>
  </si>
  <si>
    <t>Ek-2 BÜTÇE GELİRLERİNİN GELİŞİMİ</t>
  </si>
  <si>
    <t>01</t>
  </si>
  <si>
    <t>Vergi Gelirleri</t>
  </si>
  <si>
    <t>Gelir ve  Kazanç Üzerinden Alınan Vergiler</t>
  </si>
  <si>
    <t xml:space="preserve">Mülkiyet Üzerinden Alınan Vergiler </t>
  </si>
  <si>
    <t>Dahilde Alınan Mal ve Hizmet Vergileri</t>
  </si>
  <si>
    <t>Uluslararası Ticaret ve Muamelelerden Alınan Vergiler</t>
  </si>
  <si>
    <t>Damga Vergisi</t>
  </si>
  <si>
    <t>Harçlar</t>
  </si>
  <si>
    <t>Başka Yerde Sınıflandırılmayan Vergiler</t>
  </si>
  <si>
    <t>02</t>
  </si>
  <si>
    <t>Sosyal Güvenlik Gelirleri</t>
  </si>
  <si>
    <t>Genel Bütçeli İdarelerden</t>
  </si>
  <si>
    <t>Özel Bütçeli İdarelerden</t>
  </si>
  <si>
    <t>Düzenleyici ve Denetleyici Kurumlardan</t>
  </si>
  <si>
    <t>Sosyal Güvenlik Kurumlarından</t>
  </si>
  <si>
    <t>Mahalli İdarelerden</t>
  </si>
  <si>
    <t>Diğer İşverenlerden</t>
  </si>
  <si>
    <t>Çalışanlardan</t>
  </si>
  <si>
    <t>Kendi işine sahip olanlardan veya çalışmayanlardan</t>
  </si>
  <si>
    <t>Ayırımı yapılamayan diğer sosyal güvenlik payları</t>
  </si>
  <si>
    <t>03</t>
  </si>
  <si>
    <t>Teşebbüs ve Mülkiyet Gelirleri</t>
  </si>
  <si>
    <t>Mal ve Hizmet Satış Gelirleri</t>
  </si>
  <si>
    <t>Malların kullanma veya faaliyette bulunma izni  gelirleri</t>
  </si>
  <si>
    <t>KİT ve Kamu Bankaları Gelirleri</t>
  </si>
  <si>
    <t>Kurumlar Hasılatı</t>
  </si>
  <si>
    <t>Kurumlar Karları</t>
  </si>
  <si>
    <t>Kira Gelirleri</t>
  </si>
  <si>
    <t>Diğer Teşebbüs ve Mülkiyet Gelirleri</t>
  </si>
  <si>
    <t>04</t>
  </si>
  <si>
    <t>Alınan Bağış ve Yardımlar ile Özel Gelirler</t>
  </si>
  <si>
    <t>Yurt Dışından Alınan Bağış ve Yardımlar</t>
  </si>
  <si>
    <t>Merkezi Yönetim Bütçesine Dahil İdarelerden Alınan Bağış ve Yardımlar</t>
  </si>
  <si>
    <t>Diğer İdarelerden Alınan Bağış ve Yardımlar</t>
  </si>
  <si>
    <t>Kurumlardan ve Kişilerden Alınan Yardım ve Bağışlar</t>
  </si>
  <si>
    <t>Proje Yardımları</t>
  </si>
  <si>
    <t>Özel Gelirler</t>
  </si>
  <si>
    <t>05</t>
  </si>
  <si>
    <t>Diğer Gelirler</t>
  </si>
  <si>
    <t>Faiz Gelirleri</t>
  </si>
  <si>
    <t>Kişi ve Kurumlardan Alınan Paylar</t>
  </si>
  <si>
    <t>Para Cezaları</t>
  </si>
  <si>
    <t>Diğer Çeşitli Gelirler</t>
  </si>
  <si>
    <t>Sermaye Gelirleri</t>
  </si>
  <si>
    <t>Taşınmaz Satış Gelirleri</t>
  </si>
  <si>
    <t>Taşınır Satış Gelirleri</t>
  </si>
  <si>
    <t>Menkul Kıymet ve Varlık Satış Gelirleri</t>
  </si>
  <si>
    <t>Diğer Sermaye Satış Gelirleri</t>
  </si>
  <si>
    <t>Alacaklardan Tahsilat</t>
  </si>
  <si>
    <t>1</t>
  </si>
  <si>
    <t>Yurtiçi Alacaklardan Tahsilat</t>
  </si>
  <si>
    <t>2</t>
  </si>
  <si>
    <t>Yurtdışı Alacaklardan Tahsilat</t>
  </si>
  <si>
    <t>09</t>
  </si>
  <si>
    <t>Red ve İadeler (-)</t>
  </si>
  <si>
    <t xml:space="preserve">BÜTÇE GELİRLERİ TOPLAMI </t>
  </si>
  <si>
    <t>PERSONEL GİDERLERİ</t>
  </si>
  <si>
    <t>MİLLETVEKİLLERİ</t>
  </si>
  <si>
    <t>CUMHURBAŞKANI ÖDENEĞİ</t>
  </si>
  <si>
    <t>İSTİHBARAT PERSONELİ</t>
  </si>
  <si>
    <t>SOSYAL GÜVENLİK KURUMLARINA DEVLET PRİMİ GİDERLERİ</t>
  </si>
  <si>
    <t>SÖZLEŞMELİ PERSONEL</t>
  </si>
  <si>
    <t>MAL VE HİZMET ALIM GİDERLERİ</t>
  </si>
  <si>
    <t>FAİZ  GİDERLERİ</t>
  </si>
  <si>
    <t>KAMU KURUMLARINA ÖDENEN İÇ BORÇ FAİZ GİDERLERİ</t>
  </si>
  <si>
    <t>CARİ TRANSFERLER</t>
  </si>
  <si>
    <t>DEVLET SOSYAL GÜVENLİK KURUMLARINDAN HANE HALKINA</t>
  </si>
  <si>
    <t>GELİRLERDEN AYRILAN PAYLAR</t>
  </si>
  <si>
    <t>SERMAYE GİDERLERİ</t>
  </si>
  <si>
    <t xml:space="preserve">STOK ALIMLARI </t>
  </si>
  <si>
    <t>SERMAYE TRANSFERLERİ</t>
  </si>
  <si>
    <t>BORÇ VERME</t>
  </si>
  <si>
    <t>YURTİÇİ BORÇ VERME</t>
  </si>
  <si>
    <t>YURTDIŞI BORÇ VERME</t>
  </si>
  <si>
    <t>YEDEK ÖDENEKLER</t>
  </si>
  <si>
    <t>PERSONEL GİDERLERİNİ KARŞILAMA ÖDENEĞİ</t>
  </si>
  <si>
    <t>KUR FARKLARINI KARŞILAMA ÖDENEĞİ</t>
  </si>
  <si>
    <t>YATIRIMLARI HIZLANDIRMA ÖDENEĞİ</t>
  </si>
  <si>
    <t>DOĞAL AFET GİDERLERİNİ KARŞILAMA ÖDENEĞİ</t>
  </si>
  <si>
    <t>YEDEK ÖDENEK</t>
  </si>
  <si>
    <t>YENİ KURULACAK DAİRE VE İDARELERİN İHTİYAÇLARINI KARŞILAMA ÖDENEĞİ</t>
  </si>
  <si>
    <t>MÜLTECİ VE GÖÇMEN GİDERLERİ ÖDENEĞİ</t>
  </si>
  <si>
    <t>DİĞER YEDEK ÖDENEKLER</t>
  </si>
  <si>
    <t xml:space="preserve">BÜTÇE GİDERLERİ </t>
  </si>
  <si>
    <t>2012
GERÇEKLEŞME TOPLAMI</t>
  </si>
  <si>
    <t xml:space="preserve">2013
BÜTÇE </t>
  </si>
  <si>
    <t>* =(2013 Yılı Ocak-Haziran Gerçekleşme-2012 Yılı Ocak-Haziran Gerçekleşme)/2012 Yılı Ocak-Haziran Gerçekleşme * 100 formülüyle hesaplanacaktır.</t>
  </si>
  <si>
    <t xml:space="preserve">** 2012 yılı için =2012 Yılı Ocak-Haziran Gerçekleşme/2012 Yılı Gerçekleşme Toplamı*100; 2013 yılı için =2013 Yılı Ocak-Haziran Gerçekleşme/2013 Yılı Bütçe*100 formülüyle hesaplanacaktır. </t>
  </si>
  <si>
    <t>2013
KESİNTİLİ BAŞLANGIÇ ÖDENEĞİ</t>
  </si>
  <si>
    <t xml:space="preserve">** 2012 yılı için =2012 Yılı Ocak-Haziran Gerçekleşme/2012 Yılı Gerçekleşme Toplamı*100; 2013 yılı için =2013 Yılı Ocak-Haziran Gerçekleşme/2013 Yılı Başlangıç Ödeneği*100 formülüyle hesaplanacaktır. </t>
  </si>
  <si>
    <t>2013 YILSONU GERÇEKLEŞME TAHMİNİ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</si>
</sst>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00"/>
  </numFmts>
  <fonts count="49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Tur"/>
      <family val="0"/>
    </font>
    <font>
      <b/>
      <sz val="18"/>
      <name val="Times New Roman"/>
      <family val="1"/>
    </font>
    <font>
      <b/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3" fontId="2" fillId="0" borderId="14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13" fillId="33" borderId="17" xfId="0" applyFont="1" applyFill="1" applyBorder="1" applyAlignment="1">
      <alignment horizontal="left" vertical="center"/>
    </xf>
    <xf numFmtId="1" fontId="9" fillId="0" borderId="18" xfId="50" applyNumberFormat="1" applyFont="1" applyFill="1" applyBorder="1" applyAlignment="1">
      <alignment horizontal="center" vertical="center" wrapText="1"/>
      <protection/>
    </xf>
    <xf numFmtId="1" fontId="10" fillId="0" borderId="19" xfId="49" applyNumberFormat="1" applyFont="1" applyFill="1" applyBorder="1" applyAlignment="1">
      <alignment horizontal="center" vertical="center" wrapText="1"/>
      <protection/>
    </xf>
    <xf numFmtId="1" fontId="9" fillId="0" borderId="19" xfId="50" applyNumberFormat="1" applyFont="1" applyFill="1" applyBorder="1" applyAlignment="1">
      <alignment horizontal="center" vertical="center" wrapText="1"/>
      <protection/>
    </xf>
    <xf numFmtId="1" fontId="10" fillId="0" borderId="19" xfId="50" applyNumberFormat="1" applyFont="1" applyFill="1" applyBorder="1" applyAlignment="1">
      <alignment horizontal="center" vertical="center" wrapText="1"/>
      <protection/>
    </xf>
    <xf numFmtId="1" fontId="12" fillId="0" borderId="19" xfId="49" applyNumberFormat="1" applyFont="1" applyFill="1" applyBorder="1" applyAlignment="1">
      <alignment horizontal="center" vertical="center" wrapText="1"/>
      <protection/>
    </xf>
    <xf numFmtId="1" fontId="10" fillId="0" borderId="19" xfId="50" applyNumberFormat="1" applyFont="1" applyFill="1" applyBorder="1" applyAlignment="1">
      <alignment horizontal="center" vertical="center"/>
      <protection/>
    </xf>
    <xf numFmtId="0" fontId="9" fillId="0" borderId="20" xfId="50" applyFont="1" applyFill="1" applyBorder="1" applyAlignment="1">
      <alignment horizontal="left" vertical="center" wrapText="1"/>
      <protection/>
    </xf>
    <xf numFmtId="0" fontId="10" fillId="0" borderId="21" xfId="51" applyFont="1" applyFill="1" applyBorder="1" applyAlignment="1">
      <alignment vertical="center" wrapText="1"/>
      <protection/>
    </xf>
    <xf numFmtId="0" fontId="9" fillId="0" borderId="21" xfId="50" applyFont="1" applyFill="1" applyBorder="1" applyAlignment="1">
      <alignment horizontal="left" vertical="center" wrapText="1"/>
      <protection/>
    </xf>
    <xf numFmtId="0" fontId="10" fillId="0" borderId="21" xfId="50" applyFont="1" applyFill="1" applyBorder="1" applyAlignment="1">
      <alignment horizontal="left" vertical="center" wrapText="1"/>
      <protection/>
    </xf>
    <xf numFmtId="0" fontId="9" fillId="0" borderId="21" xfId="49" applyFont="1" applyFill="1" applyBorder="1" applyAlignment="1">
      <alignment vertical="center" wrapText="1"/>
      <protection/>
    </xf>
    <xf numFmtId="0" fontId="10" fillId="0" borderId="21" xfId="49" applyFont="1" applyFill="1" applyBorder="1" applyAlignment="1">
      <alignment vertical="center" wrapText="1"/>
      <protection/>
    </xf>
    <xf numFmtId="49" fontId="10" fillId="0" borderId="21" xfId="50" applyNumberFormat="1" applyFont="1" applyFill="1" applyBorder="1" applyAlignment="1">
      <alignment horizontal="left" vertical="center"/>
      <protection/>
    </xf>
    <xf numFmtId="0" fontId="10" fillId="0" borderId="21" xfId="50" applyFont="1" applyFill="1" applyBorder="1" applyAlignment="1">
      <alignment vertical="center"/>
      <protection/>
    </xf>
    <xf numFmtId="168" fontId="9" fillId="0" borderId="22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168" fontId="9" fillId="0" borderId="24" xfId="0" applyNumberFormat="1" applyFont="1" applyBorder="1" applyAlignment="1">
      <alignment horizontal="left" vertical="center"/>
    </xf>
    <xf numFmtId="168" fontId="14" fillId="0" borderId="25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68" fontId="10" fillId="0" borderId="27" xfId="0" applyNumberFormat="1" applyFont="1" applyBorder="1" applyAlignment="1">
      <alignment horizontal="left" vertical="center"/>
    </xf>
    <xf numFmtId="168" fontId="9" fillId="0" borderId="25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68" fontId="9" fillId="0" borderId="27" xfId="0" applyNumberFormat="1" applyFont="1" applyBorder="1" applyAlignment="1">
      <alignment horizontal="left" vertical="center"/>
    </xf>
    <xf numFmtId="168" fontId="14" fillId="0" borderId="25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68" fontId="10" fillId="0" borderId="27" xfId="0" applyNumberFormat="1" applyFont="1" applyBorder="1" applyAlignment="1">
      <alignment horizontal="left" vertical="center"/>
    </xf>
    <xf numFmtId="3" fontId="3" fillId="0" borderId="28" xfId="0" applyNumberFormat="1" applyFont="1" applyBorder="1" applyAlignment="1">
      <alignment/>
    </xf>
    <xf numFmtId="168" fontId="10" fillId="0" borderId="27" xfId="0" applyNumberFormat="1" applyFont="1" applyBorder="1" applyAlignment="1">
      <alignment horizontal="left" vertical="center" wrapText="1"/>
    </xf>
    <xf numFmtId="168" fontId="14" fillId="0" borderId="29" xfId="0" applyNumberFormat="1" applyFont="1" applyBorder="1" applyAlignment="1">
      <alignment horizontal="center" vertical="center"/>
    </xf>
    <xf numFmtId="1" fontId="14" fillId="0" borderId="30" xfId="0" applyNumberFormat="1" applyFont="1" applyBorder="1" applyAlignment="1">
      <alignment horizontal="center" vertical="center"/>
    </xf>
    <xf numFmtId="168" fontId="10" fillId="0" borderId="31" xfId="0" applyNumberFormat="1" applyFont="1" applyBorder="1" applyAlignment="1">
      <alignment horizontal="left" vertical="center"/>
    </xf>
    <xf numFmtId="168" fontId="14" fillId="0" borderId="32" xfId="0" applyNumberFormat="1" applyFont="1" applyBorder="1" applyAlignment="1">
      <alignment horizontal="center" vertical="center"/>
    </xf>
    <xf numFmtId="1" fontId="14" fillId="0" borderId="33" xfId="0" applyNumberFormat="1" applyFont="1" applyBorder="1" applyAlignment="1">
      <alignment horizontal="center" vertical="center"/>
    </xf>
    <xf numFmtId="168" fontId="10" fillId="0" borderId="34" xfId="0" applyNumberFormat="1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3" fillId="0" borderId="36" xfId="0" applyFont="1" applyBorder="1" applyAlignment="1">
      <alignment/>
    </xf>
    <xf numFmtId="49" fontId="9" fillId="0" borderId="37" xfId="50" applyNumberFormat="1" applyFont="1" applyFill="1" applyBorder="1" applyAlignment="1">
      <alignment horizontal="center" vertical="center" wrapText="1"/>
      <protection/>
    </xf>
    <xf numFmtId="168" fontId="10" fillId="0" borderId="38" xfId="49" applyNumberFormat="1" applyFont="1" applyFill="1" applyBorder="1" applyAlignment="1">
      <alignment horizontal="center" vertical="center" wrapText="1"/>
      <protection/>
    </xf>
    <xf numFmtId="49" fontId="9" fillId="0" borderId="38" xfId="50" applyNumberFormat="1" applyFont="1" applyFill="1" applyBorder="1" applyAlignment="1">
      <alignment horizontal="center" vertical="center" wrapText="1"/>
      <protection/>
    </xf>
    <xf numFmtId="49" fontId="10" fillId="0" borderId="38" xfId="50" applyNumberFormat="1" applyFont="1" applyFill="1" applyBorder="1" applyAlignment="1">
      <alignment horizontal="center" vertical="center" wrapText="1"/>
      <protection/>
    </xf>
    <xf numFmtId="168" fontId="9" fillId="0" borderId="38" xfId="49" applyNumberFormat="1" applyFont="1" applyFill="1" applyBorder="1" applyAlignment="1">
      <alignment horizontal="center" vertical="center" wrapText="1"/>
      <protection/>
    </xf>
    <xf numFmtId="0" fontId="10" fillId="0" borderId="38" xfId="50" applyFont="1" applyFill="1" applyBorder="1" applyAlignment="1" quotePrefix="1">
      <alignment horizontal="center" vertical="center"/>
      <protection/>
    </xf>
    <xf numFmtId="0" fontId="10" fillId="0" borderId="39" xfId="50" applyFont="1" applyFill="1" applyBorder="1" applyAlignment="1" quotePrefix="1">
      <alignment horizontal="center" vertical="center"/>
      <protection/>
    </xf>
    <xf numFmtId="0" fontId="10" fillId="0" borderId="40" xfId="50" applyFont="1" applyFill="1" applyBorder="1" applyAlignment="1" quotePrefix="1">
      <alignment horizontal="center" vertical="center"/>
      <protection/>
    </xf>
    <xf numFmtId="0" fontId="4" fillId="0" borderId="41" xfId="0" applyFont="1" applyBorder="1" applyAlignment="1">
      <alignment/>
    </xf>
    <xf numFmtId="49" fontId="9" fillId="0" borderId="42" xfId="50" applyNumberFormat="1" applyFont="1" applyFill="1" applyBorder="1" applyAlignment="1">
      <alignment horizontal="center" vertical="center" wrapText="1"/>
      <protection/>
    </xf>
    <xf numFmtId="1" fontId="9" fillId="0" borderId="43" xfId="50" applyNumberFormat="1" applyFont="1" applyFill="1" applyBorder="1" applyAlignment="1">
      <alignment horizontal="center" vertical="center" wrapText="1"/>
      <protection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2006 Detaylı Hes.Planı (01-08-2005)" xfId="49"/>
    <cellStyle name="Normal_2007 genel yönetim gelir(10.07)" xfId="50"/>
    <cellStyle name="Normal_genelgelirtahk_tahs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75" zoomScaleNormal="75" zoomScaleSheetLayoutView="75" zoomScalePageLayoutView="0" workbookViewId="0" topLeftCell="A1">
      <pane xSplit="3" ySplit="4" topLeftCell="O5" activePane="bottomRight" state="frozen"/>
      <selection pane="topLeft" activeCell="E69" sqref="E69"/>
      <selection pane="topRight" activeCell="E69" sqref="E69"/>
      <selection pane="bottomLeft" activeCell="E69" sqref="E69"/>
      <selection pane="bottomRight" activeCell="W5" sqref="W5"/>
    </sheetView>
  </sheetViews>
  <sheetFormatPr defaultColWidth="9.00390625" defaultRowHeight="12.75"/>
  <cols>
    <col min="1" max="2" width="9.125" style="2" customWidth="1"/>
    <col min="3" max="3" width="113.625" style="2" bestFit="1" customWidth="1"/>
    <col min="4" max="4" width="20.25390625" style="2" customWidth="1"/>
    <col min="5" max="5" width="19.00390625" style="2" customWidth="1"/>
    <col min="6" max="19" width="10.25390625" style="2" customWidth="1"/>
    <col min="20" max="20" width="11.125" style="2" customWidth="1"/>
    <col min="21" max="21" width="13.375" style="2" customWidth="1"/>
    <col min="22" max="22" width="14.00390625" style="2" customWidth="1"/>
    <col min="23" max="23" width="21.125" style="2" customWidth="1"/>
    <col min="24" max="16384" width="9.125" style="2" customWidth="1"/>
  </cols>
  <sheetData>
    <row r="1" spans="3:22" ht="20.25" customHeight="1">
      <c r="C1" s="83" t="s">
        <v>43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ht="16.5" thickBot="1"/>
    <row r="3" spans="1:23" ht="32.25" customHeight="1" thickBot="1">
      <c r="A3" s="75" t="s">
        <v>128</v>
      </c>
      <c r="B3" s="76"/>
      <c r="C3" s="73"/>
      <c r="D3" s="73" t="s">
        <v>129</v>
      </c>
      <c r="E3" s="73" t="s">
        <v>133</v>
      </c>
      <c r="F3" s="79" t="s">
        <v>1</v>
      </c>
      <c r="G3" s="80"/>
      <c r="H3" s="79" t="s">
        <v>2</v>
      </c>
      <c r="I3" s="80"/>
      <c r="J3" s="79" t="s">
        <v>3</v>
      </c>
      <c r="K3" s="80"/>
      <c r="L3" s="79" t="s">
        <v>4</v>
      </c>
      <c r="M3" s="80"/>
      <c r="N3" s="79" t="s">
        <v>5</v>
      </c>
      <c r="O3" s="80"/>
      <c r="P3" s="79" t="s">
        <v>6</v>
      </c>
      <c r="Q3" s="80"/>
      <c r="R3" s="79" t="s">
        <v>7</v>
      </c>
      <c r="S3" s="80"/>
      <c r="T3" s="73" t="s">
        <v>41</v>
      </c>
      <c r="U3" s="79" t="s">
        <v>42</v>
      </c>
      <c r="V3" s="80"/>
      <c r="W3" s="73" t="s">
        <v>135</v>
      </c>
    </row>
    <row r="4" spans="1:23" ht="31.5" customHeight="1" thickBot="1">
      <c r="A4" s="77"/>
      <c r="B4" s="78"/>
      <c r="C4" s="74"/>
      <c r="D4" s="74"/>
      <c r="E4" s="74"/>
      <c r="F4" s="56">
        <v>2012</v>
      </c>
      <c r="G4" s="56">
        <v>2013</v>
      </c>
      <c r="H4" s="56">
        <v>2012</v>
      </c>
      <c r="I4" s="56">
        <v>2013</v>
      </c>
      <c r="J4" s="56">
        <v>2012</v>
      </c>
      <c r="K4" s="56">
        <v>2013</v>
      </c>
      <c r="L4" s="56">
        <v>2012</v>
      </c>
      <c r="M4" s="56">
        <v>2013</v>
      </c>
      <c r="N4" s="56">
        <v>2012</v>
      </c>
      <c r="O4" s="56">
        <v>2013</v>
      </c>
      <c r="P4" s="56">
        <v>2012</v>
      </c>
      <c r="Q4" s="56">
        <v>2013</v>
      </c>
      <c r="R4" s="56">
        <v>2012</v>
      </c>
      <c r="S4" s="56">
        <v>2013</v>
      </c>
      <c r="T4" s="74"/>
      <c r="U4" s="56">
        <v>2012</v>
      </c>
      <c r="V4" s="56">
        <v>2013</v>
      </c>
      <c r="W4" s="74"/>
    </row>
    <row r="5" spans="1:23" ht="21" customHeight="1">
      <c r="A5" s="36">
        <v>1</v>
      </c>
      <c r="B5" s="37"/>
      <c r="C5" s="38" t="s">
        <v>101</v>
      </c>
      <c r="D5" s="8"/>
      <c r="E5" s="8"/>
      <c r="F5" s="57">
        <f>SUM(F$6:F$13)</f>
        <v>0</v>
      </c>
      <c r="G5" s="57">
        <f aca="true" t="shared" si="0" ref="G5:W5">SUM(G$6:G$13)</f>
        <v>0</v>
      </c>
      <c r="H5" s="57">
        <f t="shared" si="0"/>
        <v>0</v>
      </c>
      <c r="I5" s="57">
        <f t="shared" si="0"/>
        <v>0</v>
      </c>
      <c r="J5" s="57">
        <f t="shared" si="0"/>
        <v>0</v>
      </c>
      <c r="K5" s="57">
        <f t="shared" si="0"/>
        <v>0</v>
      </c>
      <c r="L5" s="57">
        <f t="shared" si="0"/>
        <v>0</v>
      </c>
      <c r="M5" s="57">
        <f t="shared" si="0"/>
        <v>0</v>
      </c>
      <c r="N5" s="57">
        <f t="shared" si="0"/>
        <v>0</v>
      </c>
      <c r="O5" s="57">
        <f t="shared" si="0"/>
        <v>0</v>
      </c>
      <c r="P5" s="57">
        <f t="shared" si="0"/>
        <v>0</v>
      </c>
      <c r="Q5" s="57">
        <f t="shared" si="0"/>
        <v>0</v>
      </c>
      <c r="R5" s="57">
        <f t="shared" si="0"/>
        <v>0</v>
      </c>
      <c r="S5" s="57">
        <f t="shared" si="0"/>
        <v>0</v>
      </c>
      <c r="T5" s="57">
        <f t="shared" si="0"/>
        <v>0</v>
      </c>
      <c r="U5" s="57">
        <f t="shared" si="0"/>
        <v>0</v>
      </c>
      <c r="V5" s="57">
        <f t="shared" si="0"/>
        <v>0</v>
      </c>
      <c r="W5" s="8">
        <f t="shared" si="0"/>
        <v>0</v>
      </c>
    </row>
    <row r="6" spans="1:23" s="3" customFormat="1" ht="21" customHeight="1">
      <c r="A6" s="39">
        <v>1</v>
      </c>
      <c r="B6" s="40">
        <v>1</v>
      </c>
      <c r="C6" s="41" t="s">
        <v>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1" customHeight="1">
      <c r="A7" s="39">
        <v>1</v>
      </c>
      <c r="B7" s="40">
        <v>2</v>
      </c>
      <c r="C7" s="41" t="s">
        <v>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21" customHeight="1">
      <c r="A8" s="39">
        <v>1</v>
      </c>
      <c r="B8" s="40">
        <v>3</v>
      </c>
      <c r="C8" s="41" t="s">
        <v>10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" customHeight="1">
      <c r="A9" s="39">
        <v>1</v>
      </c>
      <c r="B9" s="40">
        <v>4</v>
      </c>
      <c r="C9" s="41" t="s">
        <v>11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21" customHeight="1">
      <c r="A10" s="39">
        <v>1</v>
      </c>
      <c r="B10" s="40">
        <v>5</v>
      </c>
      <c r="C10" s="41" t="s">
        <v>12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21" customHeight="1">
      <c r="A11" s="39">
        <v>1</v>
      </c>
      <c r="B11" s="40">
        <v>7</v>
      </c>
      <c r="C11" s="41" t="s">
        <v>102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3" customFormat="1" ht="21" customHeight="1">
      <c r="A12" s="39">
        <v>1</v>
      </c>
      <c r="B12" s="40">
        <v>8</v>
      </c>
      <c r="C12" s="41" t="s">
        <v>103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21" customHeight="1">
      <c r="A13" s="39">
        <v>1</v>
      </c>
      <c r="B13" s="40">
        <v>9</v>
      </c>
      <c r="C13" s="41" t="s">
        <v>104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21" customHeight="1">
      <c r="A14" s="42">
        <v>2</v>
      </c>
      <c r="B14" s="43"/>
      <c r="C14" s="44" t="s">
        <v>105</v>
      </c>
      <c r="D14" s="5">
        <f>SUM(D$15:D$21)</f>
        <v>0</v>
      </c>
      <c r="E14" s="5">
        <f aca="true" t="shared" si="1" ref="E14:W14">SUM(E$15:E$21)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5">
        <f t="shared" si="1"/>
        <v>0</v>
      </c>
      <c r="M14" s="5">
        <f t="shared" si="1"/>
        <v>0</v>
      </c>
      <c r="N14" s="5">
        <f t="shared" si="1"/>
        <v>0</v>
      </c>
      <c r="O14" s="5">
        <f t="shared" si="1"/>
        <v>0</v>
      </c>
      <c r="P14" s="5">
        <f t="shared" si="1"/>
        <v>0</v>
      </c>
      <c r="Q14" s="5">
        <f t="shared" si="1"/>
        <v>0</v>
      </c>
      <c r="R14" s="5">
        <f t="shared" si="1"/>
        <v>0</v>
      </c>
      <c r="S14" s="5">
        <f t="shared" si="1"/>
        <v>0</v>
      </c>
      <c r="T14" s="5">
        <f t="shared" si="1"/>
        <v>0</v>
      </c>
      <c r="U14" s="5">
        <f t="shared" si="1"/>
        <v>0</v>
      </c>
      <c r="V14" s="5">
        <f t="shared" si="1"/>
        <v>0</v>
      </c>
      <c r="W14" s="5">
        <f t="shared" si="1"/>
        <v>0</v>
      </c>
    </row>
    <row r="15" spans="1:23" ht="21" customHeight="1">
      <c r="A15" s="39">
        <v>2</v>
      </c>
      <c r="B15" s="40">
        <v>1</v>
      </c>
      <c r="C15" s="41" t="s">
        <v>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21" customHeight="1">
      <c r="A16" s="39">
        <v>2</v>
      </c>
      <c r="B16" s="40">
        <v>2</v>
      </c>
      <c r="C16" s="41" t="s">
        <v>106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21" customHeight="1">
      <c r="A17" s="39">
        <v>2</v>
      </c>
      <c r="B17" s="40">
        <v>3</v>
      </c>
      <c r="C17" s="41" t="s">
        <v>10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s="3" customFormat="1" ht="21" customHeight="1">
      <c r="A18" s="39">
        <v>2</v>
      </c>
      <c r="B18" s="40">
        <v>4</v>
      </c>
      <c r="C18" s="41" t="s">
        <v>11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1" customHeight="1">
      <c r="A19" s="39">
        <v>2</v>
      </c>
      <c r="B19" s="40">
        <v>5</v>
      </c>
      <c r="C19" s="41" t="s">
        <v>12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21" customHeight="1">
      <c r="A20" s="39">
        <v>2</v>
      </c>
      <c r="B20" s="40">
        <v>7</v>
      </c>
      <c r="C20" s="41" t="s">
        <v>102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21" customHeight="1">
      <c r="A21" s="39">
        <v>2</v>
      </c>
      <c r="B21" s="40">
        <v>9</v>
      </c>
      <c r="C21" s="41" t="s">
        <v>104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21" customHeight="1">
      <c r="A22" s="42">
        <v>3</v>
      </c>
      <c r="B22" s="43"/>
      <c r="C22" s="44" t="s">
        <v>107</v>
      </c>
      <c r="D22" s="5">
        <f>SUM(D$23:D$31)</f>
        <v>0</v>
      </c>
      <c r="E22" s="5">
        <f aca="true" t="shared" si="2" ref="E22:W22">SUM(E$23:E$31)</f>
        <v>0</v>
      </c>
      <c r="F22" s="5">
        <f t="shared" si="2"/>
        <v>0</v>
      </c>
      <c r="G22" s="5">
        <f t="shared" si="2"/>
        <v>0</v>
      </c>
      <c r="H22" s="5">
        <f t="shared" si="2"/>
        <v>0</v>
      </c>
      <c r="I22" s="5">
        <f t="shared" si="2"/>
        <v>0</v>
      </c>
      <c r="J22" s="5">
        <f t="shared" si="2"/>
        <v>0</v>
      </c>
      <c r="K22" s="5">
        <f t="shared" si="2"/>
        <v>0</v>
      </c>
      <c r="L22" s="5">
        <f t="shared" si="2"/>
        <v>0</v>
      </c>
      <c r="M22" s="5">
        <f t="shared" si="2"/>
        <v>0</v>
      </c>
      <c r="N22" s="5">
        <f t="shared" si="2"/>
        <v>0</v>
      </c>
      <c r="O22" s="5">
        <f t="shared" si="2"/>
        <v>0</v>
      </c>
      <c r="P22" s="5">
        <f t="shared" si="2"/>
        <v>0</v>
      </c>
      <c r="Q22" s="5">
        <f t="shared" si="2"/>
        <v>0</v>
      </c>
      <c r="R22" s="5">
        <f t="shared" si="2"/>
        <v>0</v>
      </c>
      <c r="S22" s="5">
        <f t="shared" si="2"/>
        <v>0</v>
      </c>
      <c r="T22" s="5">
        <f t="shared" si="2"/>
        <v>0</v>
      </c>
      <c r="U22" s="5">
        <f t="shared" si="2"/>
        <v>0</v>
      </c>
      <c r="V22" s="5">
        <f t="shared" si="2"/>
        <v>0</v>
      </c>
      <c r="W22" s="5">
        <f t="shared" si="2"/>
        <v>0</v>
      </c>
    </row>
    <row r="23" spans="1:23" ht="21" customHeight="1">
      <c r="A23" s="39">
        <v>3</v>
      </c>
      <c r="B23" s="40">
        <v>1</v>
      </c>
      <c r="C23" s="41" t="s">
        <v>13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21" customHeight="1">
      <c r="A24" s="39">
        <v>3</v>
      </c>
      <c r="B24" s="40">
        <v>2</v>
      </c>
      <c r="C24" s="41" t="s">
        <v>14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21" customHeight="1">
      <c r="A25" s="39">
        <v>3</v>
      </c>
      <c r="B25" s="40">
        <v>3</v>
      </c>
      <c r="C25" s="41" t="s">
        <v>15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21" customHeight="1">
      <c r="A26" s="39">
        <v>3</v>
      </c>
      <c r="B26" s="40">
        <v>4</v>
      </c>
      <c r="C26" s="41" t="s">
        <v>16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21" customHeight="1">
      <c r="A27" s="39">
        <v>3</v>
      </c>
      <c r="B27" s="40">
        <v>5</v>
      </c>
      <c r="C27" s="41" t="s">
        <v>17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s="3" customFormat="1" ht="21" customHeight="1">
      <c r="A28" s="39">
        <v>3</v>
      </c>
      <c r="B28" s="40">
        <v>6</v>
      </c>
      <c r="C28" s="41" t="s">
        <v>18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21" customHeight="1">
      <c r="A29" s="39">
        <v>3</v>
      </c>
      <c r="B29" s="40">
        <v>7</v>
      </c>
      <c r="C29" s="41" t="s">
        <v>19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21" customHeight="1">
      <c r="A30" s="39">
        <v>3</v>
      </c>
      <c r="B30" s="40">
        <v>8</v>
      </c>
      <c r="C30" s="41" t="s">
        <v>20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21" customHeight="1">
      <c r="A31" s="39">
        <v>3</v>
      </c>
      <c r="B31" s="40">
        <v>9</v>
      </c>
      <c r="C31" s="41" t="s">
        <v>21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21" customHeight="1">
      <c r="A32" s="42">
        <v>4</v>
      </c>
      <c r="B32" s="43"/>
      <c r="C32" s="44" t="s">
        <v>108</v>
      </c>
      <c r="D32" s="5">
        <f>SUM(D$33:D$37)</f>
        <v>0</v>
      </c>
      <c r="E32" s="5">
        <f aca="true" t="shared" si="3" ref="E32:W32">SUM(E$33:E$37)</f>
        <v>0</v>
      </c>
      <c r="F32" s="5">
        <f t="shared" si="3"/>
        <v>0</v>
      </c>
      <c r="G32" s="5">
        <f t="shared" si="3"/>
        <v>0</v>
      </c>
      <c r="H32" s="5">
        <f t="shared" si="3"/>
        <v>0</v>
      </c>
      <c r="I32" s="5">
        <f t="shared" si="3"/>
        <v>0</v>
      </c>
      <c r="J32" s="5">
        <f t="shared" si="3"/>
        <v>0</v>
      </c>
      <c r="K32" s="5">
        <f t="shared" si="3"/>
        <v>0</v>
      </c>
      <c r="L32" s="5">
        <f t="shared" si="3"/>
        <v>0</v>
      </c>
      <c r="M32" s="5">
        <f t="shared" si="3"/>
        <v>0</v>
      </c>
      <c r="N32" s="5">
        <f t="shared" si="3"/>
        <v>0</v>
      </c>
      <c r="O32" s="5">
        <f t="shared" si="3"/>
        <v>0</v>
      </c>
      <c r="P32" s="5">
        <f t="shared" si="3"/>
        <v>0</v>
      </c>
      <c r="Q32" s="5">
        <f t="shared" si="3"/>
        <v>0</v>
      </c>
      <c r="R32" s="5">
        <f t="shared" si="3"/>
        <v>0</v>
      </c>
      <c r="S32" s="5">
        <f t="shared" si="3"/>
        <v>0</v>
      </c>
      <c r="T32" s="5">
        <f t="shared" si="3"/>
        <v>0</v>
      </c>
      <c r="U32" s="5">
        <f t="shared" si="3"/>
        <v>0</v>
      </c>
      <c r="V32" s="5">
        <f t="shared" si="3"/>
        <v>0</v>
      </c>
      <c r="W32" s="5">
        <f t="shared" si="3"/>
        <v>0</v>
      </c>
    </row>
    <row r="33" spans="1:23" ht="21" customHeight="1">
      <c r="A33" s="39">
        <v>4</v>
      </c>
      <c r="B33" s="40">
        <v>1</v>
      </c>
      <c r="C33" s="41" t="s">
        <v>109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3" customFormat="1" ht="21" customHeight="1">
      <c r="A34" s="39">
        <v>4</v>
      </c>
      <c r="B34" s="40">
        <v>2</v>
      </c>
      <c r="C34" s="41" t="s">
        <v>22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21" customHeight="1">
      <c r="A35" s="39">
        <v>4</v>
      </c>
      <c r="B35" s="40">
        <v>3</v>
      </c>
      <c r="C35" s="41" t="s">
        <v>23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21" customHeight="1">
      <c r="A36" s="39">
        <v>4</v>
      </c>
      <c r="B36" s="40">
        <v>4</v>
      </c>
      <c r="C36" s="41" t="s">
        <v>24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21" customHeight="1">
      <c r="A37" s="53">
        <v>4</v>
      </c>
      <c r="B37" s="54">
        <v>5</v>
      </c>
      <c r="C37" s="55" t="s">
        <v>25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21" customHeight="1">
      <c r="A38" s="36">
        <v>5</v>
      </c>
      <c r="B38" s="37"/>
      <c r="C38" s="38" t="s">
        <v>110</v>
      </c>
      <c r="D38" s="5">
        <f>SUM(D$39:D$45)</f>
        <v>0</v>
      </c>
      <c r="E38" s="5">
        <f aca="true" t="shared" si="4" ref="E38:W38">SUM(E$39:E$45)</f>
        <v>0</v>
      </c>
      <c r="F38" s="5">
        <f t="shared" si="4"/>
        <v>0</v>
      </c>
      <c r="G38" s="5">
        <f t="shared" si="4"/>
        <v>0</v>
      </c>
      <c r="H38" s="5">
        <f t="shared" si="4"/>
        <v>0</v>
      </c>
      <c r="I38" s="5">
        <f t="shared" si="4"/>
        <v>0</v>
      </c>
      <c r="J38" s="5">
        <f t="shared" si="4"/>
        <v>0</v>
      </c>
      <c r="K38" s="5">
        <f t="shared" si="4"/>
        <v>0</v>
      </c>
      <c r="L38" s="5">
        <f t="shared" si="4"/>
        <v>0</v>
      </c>
      <c r="M38" s="5">
        <f t="shared" si="4"/>
        <v>0</v>
      </c>
      <c r="N38" s="5">
        <f t="shared" si="4"/>
        <v>0</v>
      </c>
      <c r="O38" s="5">
        <f t="shared" si="4"/>
        <v>0</v>
      </c>
      <c r="P38" s="5">
        <f t="shared" si="4"/>
        <v>0</v>
      </c>
      <c r="Q38" s="5">
        <f t="shared" si="4"/>
        <v>0</v>
      </c>
      <c r="R38" s="5">
        <f t="shared" si="4"/>
        <v>0</v>
      </c>
      <c r="S38" s="5">
        <f t="shared" si="4"/>
        <v>0</v>
      </c>
      <c r="T38" s="5">
        <f t="shared" si="4"/>
        <v>0</v>
      </c>
      <c r="U38" s="5">
        <f t="shared" si="4"/>
        <v>0</v>
      </c>
      <c r="V38" s="5">
        <f t="shared" si="4"/>
        <v>0</v>
      </c>
      <c r="W38" s="5">
        <f t="shared" si="4"/>
        <v>0</v>
      </c>
    </row>
    <row r="39" spans="1:23" ht="21" customHeight="1">
      <c r="A39" s="39">
        <v>5</v>
      </c>
      <c r="B39" s="40">
        <v>1</v>
      </c>
      <c r="C39" s="41" t="s">
        <v>26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ht="21" customHeight="1">
      <c r="A40" s="39">
        <v>5</v>
      </c>
      <c r="B40" s="40">
        <v>2</v>
      </c>
      <c r="C40" s="41" t="s">
        <v>27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21" customHeight="1">
      <c r="A41" s="39">
        <v>5</v>
      </c>
      <c r="B41" s="40">
        <v>3</v>
      </c>
      <c r="C41" s="41" t="s">
        <v>28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21" customHeight="1">
      <c r="A42" s="39">
        <v>5</v>
      </c>
      <c r="B42" s="40">
        <v>4</v>
      </c>
      <c r="C42" s="41" t="s">
        <v>29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21" customHeight="1">
      <c r="A43" s="39">
        <v>5</v>
      </c>
      <c r="B43" s="40">
        <v>5</v>
      </c>
      <c r="C43" s="41" t="s">
        <v>111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21" customHeight="1">
      <c r="A44" s="39">
        <v>5</v>
      </c>
      <c r="B44" s="40">
        <v>6</v>
      </c>
      <c r="C44" s="41" t="s">
        <v>30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21" customHeight="1">
      <c r="A45" s="45">
        <v>5</v>
      </c>
      <c r="B45" s="46">
        <v>8</v>
      </c>
      <c r="C45" s="47" t="s">
        <v>112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customHeight="1">
      <c r="A46" s="42">
        <v>6</v>
      </c>
      <c r="B46" s="43"/>
      <c r="C46" s="44" t="s">
        <v>113</v>
      </c>
      <c r="D46" s="5">
        <f>SUM(D$47:D$55)</f>
        <v>0</v>
      </c>
      <c r="E46" s="5">
        <f aca="true" t="shared" si="5" ref="E46:W46">SUM(E$47:E$55)</f>
        <v>0</v>
      </c>
      <c r="F46" s="5">
        <f t="shared" si="5"/>
        <v>0</v>
      </c>
      <c r="G46" s="5">
        <f t="shared" si="5"/>
        <v>0</v>
      </c>
      <c r="H46" s="5">
        <f t="shared" si="5"/>
        <v>0</v>
      </c>
      <c r="I46" s="5">
        <f t="shared" si="5"/>
        <v>0</v>
      </c>
      <c r="J46" s="5">
        <f t="shared" si="5"/>
        <v>0</v>
      </c>
      <c r="K46" s="5">
        <f t="shared" si="5"/>
        <v>0</v>
      </c>
      <c r="L46" s="5">
        <f t="shared" si="5"/>
        <v>0</v>
      </c>
      <c r="M46" s="5">
        <f t="shared" si="5"/>
        <v>0</v>
      </c>
      <c r="N46" s="5">
        <f t="shared" si="5"/>
        <v>0</v>
      </c>
      <c r="O46" s="5">
        <f t="shared" si="5"/>
        <v>0</v>
      </c>
      <c r="P46" s="5">
        <f t="shared" si="5"/>
        <v>0</v>
      </c>
      <c r="Q46" s="5">
        <f t="shared" si="5"/>
        <v>0</v>
      </c>
      <c r="R46" s="5">
        <f t="shared" si="5"/>
        <v>0</v>
      </c>
      <c r="S46" s="5">
        <f t="shared" si="5"/>
        <v>0</v>
      </c>
      <c r="T46" s="5">
        <f t="shared" si="5"/>
        <v>0</v>
      </c>
      <c r="U46" s="5">
        <f t="shared" si="5"/>
        <v>0</v>
      </c>
      <c r="V46" s="5">
        <f t="shared" si="5"/>
        <v>0</v>
      </c>
      <c r="W46" s="5">
        <f t="shared" si="5"/>
        <v>0</v>
      </c>
    </row>
    <row r="47" spans="1:23" ht="21" customHeight="1">
      <c r="A47" s="39">
        <v>6</v>
      </c>
      <c r="B47" s="40">
        <v>1</v>
      </c>
      <c r="C47" s="41" t="s">
        <v>31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21" customHeight="1">
      <c r="A48" s="39">
        <v>6</v>
      </c>
      <c r="B48" s="40">
        <v>2</v>
      </c>
      <c r="C48" s="41" t="s">
        <v>32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21" customHeight="1">
      <c r="A49" s="39">
        <v>6</v>
      </c>
      <c r="B49" s="40">
        <v>3</v>
      </c>
      <c r="C49" s="41" t="s">
        <v>33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s="3" customFormat="1" ht="21" customHeight="1">
      <c r="A50" s="39">
        <v>6</v>
      </c>
      <c r="B50" s="40">
        <v>4</v>
      </c>
      <c r="C50" s="41" t="s">
        <v>34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21" customHeight="1">
      <c r="A51" s="39">
        <v>6</v>
      </c>
      <c r="B51" s="40">
        <v>5</v>
      </c>
      <c r="C51" s="41" t="s">
        <v>35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21" customHeight="1">
      <c r="A52" s="39">
        <v>6</v>
      </c>
      <c r="B52" s="40">
        <v>6</v>
      </c>
      <c r="C52" s="41" t="s">
        <v>36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s="3" customFormat="1" ht="21" customHeight="1">
      <c r="A53" s="39">
        <v>6</v>
      </c>
      <c r="B53" s="40">
        <v>7</v>
      </c>
      <c r="C53" s="41" t="s">
        <v>37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21" customHeight="1">
      <c r="A54" s="39">
        <v>6</v>
      </c>
      <c r="B54" s="40">
        <v>8</v>
      </c>
      <c r="C54" s="41" t="s">
        <v>114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21" customHeight="1">
      <c r="A55" s="39">
        <v>6</v>
      </c>
      <c r="B55" s="40">
        <v>9</v>
      </c>
      <c r="C55" s="41" t="s">
        <v>38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21" customHeight="1">
      <c r="A56" s="42">
        <v>7</v>
      </c>
      <c r="B56" s="43"/>
      <c r="C56" s="44" t="s">
        <v>115</v>
      </c>
      <c r="D56" s="48">
        <f>SUM(D$57:D$58)</f>
        <v>0</v>
      </c>
      <c r="E56" s="48">
        <f aca="true" t="shared" si="6" ref="E56:W56">SUM(E$57:E$58)</f>
        <v>0</v>
      </c>
      <c r="F56" s="48">
        <f t="shared" si="6"/>
        <v>0</v>
      </c>
      <c r="G56" s="48">
        <f t="shared" si="6"/>
        <v>0</v>
      </c>
      <c r="H56" s="48">
        <f t="shared" si="6"/>
        <v>0</v>
      </c>
      <c r="I56" s="48">
        <f t="shared" si="6"/>
        <v>0</v>
      </c>
      <c r="J56" s="48">
        <f t="shared" si="6"/>
        <v>0</v>
      </c>
      <c r="K56" s="48">
        <f t="shared" si="6"/>
        <v>0</v>
      </c>
      <c r="L56" s="48">
        <f t="shared" si="6"/>
        <v>0</v>
      </c>
      <c r="M56" s="48">
        <f t="shared" si="6"/>
        <v>0</v>
      </c>
      <c r="N56" s="48">
        <f t="shared" si="6"/>
        <v>0</v>
      </c>
      <c r="O56" s="48">
        <f t="shared" si="6"/>
        <v>0</v>
      </c>
      <c r="P56" s="48">
        <f t="shared" si="6"/>
        <v>0</v>
      </c>
      <c r="Q56" s="48">
        <f t="shared" si="6"/>
        <v>0</v>
      </c>
      <c r="R56" s="48">
        <f t="shared" si="6"/>
        <v>0</v>
      </c>
      <c r="S56" s="48">
        <f t="shared" si="6"/>
        <v>0</v>
      </c>
      <c r="T56" s="48">
        <f t="shared" si="6"/>
        <v>0</v>
      </c>
      <c r="U56" s="48">
        <f t="shared" si="6"/>
        <v>0</v>
      </c>
      <c r="V56" s="48">
        <f t="shared" si="6"/>
        <v>0</v>
      </c>
      <c r="W56" s="48">
        <f t="shared" si="6"/>
        <v>0</v>
      </c>
    </row>
    <row r="57" spans="1:23" ht="21" customHeight="1">
      <c r="A57" s="39">
        <v>7</v>
      </c>
      <c r="B57" s="40">
        <v>1</v>
      </c>
      <c r="C57" s="49" t="s">
        <v>39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</row>
    <row r="58" spans="1:23" ht="21" customHeight="1">
      <c r="A58" s="39">
        <v>7</v>
      </c>
      <c r="B58" s="40">
        <v>2</v>
      </c>
      <c r="C58" s="41" t="s">
        <v>40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</row>
    <row r="59" spans="1:23" ht="21" customHeight="1">
      <c r="A59" s="42">
        <v>8</v>
      </c>
      <c r="B59" s="43"/>
      <c r="C59" s="44" t="s">
        <v>116</v>
      </c>
      <c r="D59" s="48"/>
      <c r="E59" s="48">
        <f>SUM(E$60:E$61)</f>
        <v>0</v>
      </c>
      <c r="F59" s="48">
        <f aca="true" t="shared" si="7" ref="F59:W59">SUM(F$60:F$61)</f>
        <v>0</v>
      </c>
      <c r="G59" s="48">
        <f t="shared" si="7"/>
        <v>0</v>
      </c>
      <c r="H59" s="48">
        <f t="shared" si="7"/>
        <v>0</v>
      </c>
      <c r="I59" s="48">
        <f t="shared" si="7"/>
        <v>0</v>
      </c>
      <c r="J59" s="48">
        <f t="shared" si="7"/>
        <v>0</v>
      </c>
      <c r="K59" s="48">
        <f t="shared" si="7"/>
        <v>0</v>
      </c>
      <c r="L59" s="48">
        <f t="shared" si="7"/>
        <v>0</v>
      </c>
      <c r="M59" s="48">
        <f t="shared" si="7"/>
        <v>0</v>
      </c>
      <c r="N59" s="48">
        <f t="shared" si="7"/>
        <v>0</v>
      </c>
      <c r="O59" s="48">
        <f t="shared" si="7"/>
        <v>0</v>
      </c>
      <c r="P59" s="48">
        <f t="shared" si="7"/>
        <v>0</v>
      </c>
      <c r="Q59" s="48">
        <f t="shared" si="7"/>
        <v>0</v>
      </c>
      <c r="R59" s="48">
        <f t="shared" si="7"/>
        <v>0</v>
      </c>
      <c r="S59" s="48">
        <f t="shared" si="7"/>
        <v>0</v>
      </c>
      <c r="T59" s="48">
        <f t="shared" si="7"/>
        <v>0</v>
      </c>
      <c r="U59" s="48">
        <f t="shared" si="7"/>
        <v>0</v>
      </c>
      <c r="V59" s="48">
        <f t="shared" si="7"/>
        <v>0</v>
      </c>
      <c r="W59" s="48">
        <f t="shared" si="7"/>
        <v>0</v>
      </c>
    </row>
    <row r="60" spans="1:23" ht="21" customHeight="1">
      <c r="A60" s="39">
        <v>8</v>
      </c>
      <c r="B60" s="40">
        <v>1</v>
      </c>
      <c r="C60" s="41" t="s">
        <v>117</v>
      </c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</row>
    <row r="61" spans="1:23" ht="21" customHeight="1">
      <c r="A61" s="39">
        <v>8</v>
      </c>
      <c r="B61" s="40">
        <v>2</v>
      </c>
      <c r="C61" s="41" t="s">
        <v>118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</row>
    <row r="62" spans="1:23" ht="21" customHeight="1">
      <c r="A62" s="42">
        <v>9</v>
      </c>
      <c r="B62" s="43"/>
      <c r="C62" s="44" t="s">
        <v>119</v>
      </c>
      <c r="D62" s="48">
        <f>SUM(D$63:D$70)</f>
        <v>0</v>
      </c>
      <c r="E62" s="48">
        <f aca="true" t="shared" si="8" ref="E62:W62">SUM(E$63:E$70)</f>
        <v>0</v>
      </c>
      <c r="F62" s="48">
        <f t="shared" si="8"/>
        <v>0</v>
      </c>
      <c r="G62" s="48">
        <f t="shared" si="8"/>
        <v>0</v>
      </c>
      <c r="H62" s="48">
        <f t="shared" si="8"/>
        <v>0</v>
      </c>
      <c r="I62" s="48">
        <f t="shared" si="8"/>
        <v>0</v>
      </c>
      <c r="J62" s="48">
        <f t="shared" si="8"/>
        <v>0</v>
      </c>
      <c r="K62" s="48">
        <f t="shared" si="8"/>
        <v>0</v>
      </c>
      <c r="L62" s="48">
        <f t="shared" si="8"/>
        <v>0</v>
      </c>
      <c r="M62" s="48">
        <f t="shared" si="8"/>
        <v>0</v>
      </c>
      <c r="N62" s="48">
        <f t="shared" si="8"/>
        <v>0</v>
      </c>
      <c r="O62" s="48">
        <f t="shared" si="8"/>
        <v>0</v>
      </c>
      <c r="P62" s="48">
        <f t="shared" si="8"/>
        <v>0</v>
      </c>
      <c r="Q62" s="48">
        <f t="shared" si="8"/>
        <v>0</v>
      </c>
      <c r="R62" s="48">
        <f t="shared" si="8"/>
        <v>0</v>
      </c>
      <c r="S62" s="48">
        <f t="shared" si="8"/>
        <v>0</v>
      </c>
      <c r="T62" s="48">
        <f t="shared" si="8"/>
        <v>0</v>
      </c>
      <c r="U62" s="48">
        <f t="shared" si="8"/>
        <v>0</v>
      </c>
      <c r="V62" s="48">
        <f t="shared" si="8"/>
        <v>0</v>
      </c>
      <c r="W62" s="48">
        <f t="shared" si="8"/>
        <v>0</v>
      </c>
    </row>
    <row r="63" spans="1:23" ht="21" customHeight="1">
      <c r="A63" s="39">
        <v>9</v>
      </c>
      <c r="B63" s="40">
        <v>1</v>
      </c>
      <c r="C63" s="41" t="s">
        <v>120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</row>
    <row r="64" spans="1:23" ht="21" customHeight="1">
      <c r="A64" s="45">
        <v>9</v>
      </c>
      <c r="B64" s="46">
        <v>2</v>
      </c>
      <c r="C64" s="47" t="s">
        <v>121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</row>
    <row r="65" spans="1:23" ht="21" customHeight="1">
      <c r="A65" s="39">
        <v>9</v>
      </c>
      <c r="B65" s="40">
        <v>3</v>
      </c>
      <c r="C65" s="41" t="s">
        <v>122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</row>
    <row r="66" spans="1:23" ht="21" customHeight="1">
      <c r="A66" s="45">
        <v>9</v>
      </c>
      <c r="B66" s="46">
        <v>5</v>
      </c>
      <c r="C66" s="47" t="s">
        <v>123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:23" ht="21" customHeight="1">
      <c r="A67" s="39">
        <v>9</v>
      </c>
      <c r="B67" s="40">
        <v>6</v>
      </c>
      <c r="C67" s="41" t="s">
        <v>124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</row>
    <row r="68" spans="1:23" ht="21" customHeight="1">
      <c r="A68" s="39">
        <v>9</v>
      </c>
      <c r="B68" s="40">
        <v>7</v>
      </c>
      <c r="C68" s="41" t="s">
        <v>125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1:23" ht="21" customHeight="1">
      <c r="A69" s="45">
        <v>9</v>
      </c>
      <c r="B69" s="46">
        <v>8</v>
      </c>
      <c r="C69" s="47" t="s">
        <v>126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:23" ht="21" customHeight="1" thickBot="1">
      <c r="A70" s="50">
        <v>9</v>
      </c>
      <c r="B70" s="51">
        <v>9</v>
      </c>
      <c r="C70" s="52" t="s">
        <v>127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3:23" s="3" customFormat="1" ht="21" customHeight="1" thickBot="1" thickTop="1">
      <c r="C71" s="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3:9" ht="21" customHeight="1">
      <c r="C72" s="81" t="s">
        <v>131</v>
      </c>
      <c r="D72" s="81"/>
      <c r="E72" s="81"/>
      <c r="F72" s="81"/>
      <c r="G72" s="81"/>
      <c r="H72" s="81"/>
      <c r="I72" s="81"/>
    </row>
    <row r="73" spans="3:9" ht="21" customHeight="1">
      <c r="C73" s="82" t="s">
        <v>134</v>
      </c>
      <c r="D73" s="82"/>
      <c r="E73" s="82"/>
      <c r="F73" s="82"/>
      <c r="G73" s="82"/>
      <c r="H73" s="82"/>
      <c r="I73" s="82"/>
    </row>
  </sheetData>
  <sheetProtection/>
  <mergeCells count="16">
    <mergeCell ref="C72:I72"/>
    <mergeCell ref="C73:I73"/>
    <mergeCell ref="C1:V1"/>
    <mergeCell ref="N3:O3"/>
    <mergeCell ref="P3:Q3"/>
    <mergeCell ref="R3:S3"/>
    <mergeCell ref="T3:T4"/>
    <mergeCell ref="H3:I3"/>
    <mergeCell ref="J3:K3"/>
    <mergeCell ref="L3:M3"/>
    <mergeCell ref="D3:D4"/>
    <mergeCell ref="A3:C4"/>
    <mergeCell ref="W3:W4"/>
    <mergeCell ref="E3:E4"/>
    <mergeCell ref="F3:G3"/>
    <mergeCell ref="U3:V3"/>
  </mergeCells>
  <printOptions horizontalCentered="1" verticalCentered="1"/>
  <pageMargins left="0.5905511811023623" right="0.4330708661417323" top="0.2755905511811024" bottom="0.3937007874015748" header="0.15748031496062992" footer="0.1968503937007874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tabSelected="1" zoomScale="75" zoomScaleNormal="75" zoomScalePageLayoutView="0" workbookViewId="0" topLeftCell="D1">
      <selection activeCell="W5" sqref="W5"/>
    </sheetView>
  </sheetViews>
  <sheetFormatPr defaultColWidth="9.00390625" defaultRowHeight="12.75"/>
  <cols>
    <col min="1" max="1" width="5.125" style="9" customWidth="1"/>
    <col min="2" max="2" width="4.125" style="9" customWidth="1"/>
    <col min="3" max="3" width="78.625" style="9" bestFit="1" customWidth="1"/>
    <col min="4" max="4" width="19.00390625" style="9" customWidth="1"/>
    <col min="5" max="5" width="16.875" style="9" customWidth="1"/>
    <col min="6" max="17" width="11.00390625" style="9" customWidth="1"/>
    <col min="18" max="19" width="12.625" style="9" customWidth="1"/>
    <col min="20" max="20" width="11.125" style="9" customWidth="1"/>
    <col min="21" max="22" width="12.375" style="9" customWidth="1"/>
    <col min="23" max="23" width="18.125" style="9" customWidth="1"/>
    <col min="24" max="16384" width="9.125" style="9" customWidth="1"/>
  </cols>
  <sheetData>
    <row r="1" spans="3:21" s="2" customFormat="1" ht="33" customHeight="1">
      <c r="C1" s="84" t="s">
        <v>44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="2" customFormat="1" ht="16.5" thickBot="1"/>
    <row r="3" spans="1:23" s="2" customFormat="1" ht="47.25" customHeight="1" thickBot="1">
      <c r="A3" s="58"/>
      <c r="B3" s="70"/>
      <c r="C3" s="85" t="s">
        <v>0</v>
      </c>
      <c r="D3" s="73" t="s">
        <v>129</v>
      </c>
      <c r="E3" s="73" t="s">
        <v>130</v>
      </c>
      <c r="F3" s="79" t="s">
        <v>1</v>
      </c>
      <c r="G3" s="80"/>
      <c r="H3" s="79" t="s">
        <v>2</v>
      </c>
      <c r="I3" s="80"/>
      <c r="J3" s="79" t="s">
        <v>3</v>
      </c>
      <c r="K3" s="80"/>
      <c r="L3" s="79" t="s">
        <v>4</v>
      </c>
      <c r="M3" s="80"/>
      <c r="N3" s="79" t="s">
        <v>5</v>
      </c>
      <c r="O3" s="80"/>
      <c r="P3" s="79" t="s">
        <v>6</v>
      </c>
      <c r="Q3" s="80"/>
      <c r="R3" s="79" t="s">
        <v>7</v>
      </c>
      <c r="S3" s="80"/>
      <c r="T3" s="73" t="s">
        <v>41</v>
      </c>
      <c r="U3" s="79" t="s">
        <v>42</v>
      </c>
      <c r="V3" s="80"/>
      <c r="W3" s="73" t="s">
        <v>135</v>
      </c>
    </row>
    <row r="4" spans="1:23" s="10" customFormat="1" ht="36" customHeight="1" thickBot="1">
      <c r="A4" s="71"/>
      <c r="B4" s="72"/>
      <c r="C4" s="86"/>
      <c r="D4" s="74"/>
      <c r="E4" s="74"/>
      <c r="F4" s="56">
        <v>2012</v>
      </c>
      <c r="G4" s="56">
        <v>2013</v>
      </c>
      <c r="H4" s="56">
        <v>2012</v>
      </c>
      <c r="I4" s="56">
        <v>2013</v>
      </c>
      <c r="J4" s="56">
        <v>2012</v>
      </c>
      <c r="K4" s="56">
        <v>2013</v>
      </c>
      <c r="L4" s="56">
        <v>2012</v>
      </c>
      <c r="M4" s="56">
        <v>2013</v>
      </c>
      <c r="N4" s="56">
        <v>2012</v>
      </c>
      <c r="O4" s="56">
        <v>2013</v>
      </c>
      <c r="P4" s="56">
        <v>2012</v>
      </c>
      <c r="Q4" s="56">
        <v>2013</v>
      </c>
      <c r="R4" s="56">
        <v>2012</v>
      </c>
      <c r="S4" s="56">
        <v>2013</v>
      </c>
      <c r="T4" s="74"/>
      <c r="U4" s="56">
        <v>2012</v>
      </c>
      <c r="V4" s="56">
        <v>2013</v>
      </c>
      <c r="W4" s="74"/>
    </row>
    <row r="5" spans="1:23" s="1" customFormat="1" ht="29.25" customHeight="1" thickBot="1">
      <c r="A5" s="68"/>
      <c r="B5" s="69"/>
      <c r="C5" s="21" t="s">
        <v>100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11" customFormat="1" ht="24.75" customHeight="1" thickTop="1">
      <c r="A6" s="59" t="s">
        <v>45</v>
      </c>
      <c r="B6" s="22"/>
      <c r="C6" s="28" t="s">
        <v>46</v>
      </c>
      <c r="D6" s="17">
        <f>SUM(D7:D13)</f>
        <v>0</v>
      </c>
      <c r="E6" s="13">
        <f aca="true" t="shared" si="0" ref="E6:W6">SUM(E7:E13)</f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3">
        <f t="shared" si="0"/>
        <v>0</v>
      </c>
      <c r="V6" s="13">
        <f t="shared" si="0"/>
        <v>0</v>
      </c>
      <c r="W6" s="13">
        <f t="shared" si="0"/>
        <v>0</v>
      </c>
    </row>
    <row r="7" spans="1:23" ht="24.75" customHeight="1">
      <c r="A7" s="60" t="s">
        <v>45</v>
      </c>
      <c r="B7" s="23">
        <v>1</v>
      </c>
      <c r="C7" s="29" t="s">
        <v>47</v>
      </c>
      <c r="D7" s="18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24.75" customHeight="1">
      <c r="A8" s="60" t="s">
        <v>45</v>
      </c>
      <c r="B8" s="23">
        <v>2</v>
      </c>
      <c r="C8" s="29" t="s">
        <v>48</v>
      </c>
      <c r="D8" s="18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24.75" customHeight="1">
      <c r="A9" s="60" t="s">
        <v>45</v>
      </c>
      <c r="B9" s="23">
        <v>3</v>
      </c>
      <c r="C9" s="29" t="s">
        <v>49</v>
      </c>
      <c r="D9" s="18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24.75" customHeight="1">
      <c r="A10" s="60" t="s">
        <v>45</v>
      </c>
      <c r="B10" s="23">
        <v>4</v>
      </c>
      <c r="C10" s="29" t="s">
        <v>50</v>
      </c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24.75" customHeight="1">
      <c r="A11" s="60" t="s">
        <v>45</v>
      </c>
      <c r="B11" s="23">
        <v>5</v>
      </c>
      <c r="C11" s="29" t="s">
        <v>51</v>
      </c>
      <c r="D11" s="18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24.75" customHeight="1">
      <c r="A12" s="60" t="s">
        <v>45</v>
      </c>
      <c r="B12" s="23">
        <v>6</v>
      </c>
      <c r="C12" s="29" t="s">
        <v>52</v>
      </c>
      <c r="D12" s="18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24.75" customHeight="1">
      <c r="A13" s="60" t="s">
        <v>45</v>
      </c>
      <c r="B13" s="23">
        <v>9</v>
      </c>
      <c r="C13" s="29" t="s">
        <v>53</v>
      </c>
      <c r="D13" s="18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24.75" customHeight="1">
      <c r="A14" s="61" t="s">
        <v>54</v>
      </c>
      <c r="B14" s="24"/>
      <c r="C14" s="30" t="s">
        <v>55</v>
      </c>
      <c r="D14" s="18">
        <f>SUM(D$15:D$23)</f>
        <v>0</v>
      </c>
      <c r="E14" s="14">
        <f aca="true" t="shared" si="1" ref="E14:W14">SUM(E$15:E$23)</f>
        <v>0</v>
      </c>
      <c r="F14" s="14">
        <f t="shared" si="1"/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si="1"/>
        <v>0</v>
      </c>
      <c r="Q14" s="14">
        <f t="shared" si="1"/>
        <v>0</v>
      </c>
      <c r="R14" s="14">
        <f t="shared" si="1"/>
        <v>0</v>
      </c>
      <c r="S14" s="14">
        <f t="shared" si="1"/>
        <v>0</v>
      </c>
      <c r="T14" s="14">
        <f t="shared" si="1"/>
        <v>0</v>
      </c>
      <c r="U14" s="14">
        <f t="shared" si="1"/>
        <v>0</v>
      </c>
      <c r="V14" s="14">
        <f t="shared" si="1"/>
        <v>0</v>
      </c>
      <c r="W14" s="14">
        <f t="shared" si="1"/>
        <v>0</v>
      </c>
    </row>
    <row r="15" spans="1:23" s="11" customFormat="1" ht="24.75" customHeight="1">
      <c r="A15" s="60" t="s">
        <v>54</v>
      </c>
      <c r="B15" s="23">
        <v>1</v>
      </c>
      <c r="C15" s="29" t="s">
        <v>56</v>
      </c>
      <c r="D15" s="19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24.75" customHeight="1">
      <c r="A16" s="60" t="s">
        <v>54</v>
      </c>
      <c r="B16" s="23">
        <v>2</v>
      </c>
      <c r="C16" s="29" t="s">
        <v>57</v>
      </c>
      <c r="D16" s="18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24.75" customHeight="1">
      <c r="A17" s="60" t="s">
        <v>54</v>
      </c>
      <c r="B17" s="23">
        <v>3</v>
      </c>
      <c r="C17" s="29" t="s">
        <v>58</v>
      </c>
      <c r="D17" s="18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24.75" customHeight="1">
      <c r="A18" s="60" t="s">
        <v>54</v>
      </c>
      <c r="B18" s="23">
        <v>4</v>
      </c>
      <c r="C18" s="29" t="s">
        <v>59</v>
      </c>
      <c r="D18" s="1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24.75" customHeight="1">
      <c r="A19" s="60" t="s">
        <v>54</v>
      </c>
      <c r="B19" s="23">
        <v>5</v>
      </c>
      <c r="C19" s="29" t="s">
        <v>60</v>
      </c>
      <c r="D19" s="1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24.75" customHeight="1">
      <c r="A20" s="60" t="s">
        <v>54</v>
      </c>
      <c r="B20" s="23">
        <v>6</v>
      </c>
      <c r="C20" s="29" t="s">
        <v>61</v>
      </c>
      <c r="D20" s="18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24.75" customHeight="1">
      <c r="A21" s="60" t="s">
        <v>54</v>
      </c>
      <c r="B21" s="23">
        <v>7</v>
      </c>
      <c r="C21" s="29" t="s">
        <v>62</v>
      </c>
      <c r="D21" s="1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24.75" customHeight="1">
      <c r="A22" s="60" t="s">
        <v>54</v>
      </c>
      <c r="B22" s="23">
        <v>8</v>
      </c>
      <c r="C22" s="29" t="s">
        <v>63</v>
      </c>
      <c r="D22" s="18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s="11" customFormat="1" ht="24.75" customHeight="1">
      <c r="A23" s="60" t="s">
        <v>54</v>
      </c>
      <c r="B23" s="23">
        <v>9</v>
      </c>
      <c r="C23" s="29" t="s">
        <v>64</v>
      </c>
      <c r="D23" s="19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24.75" customHeight="1">
      <c r="A24" s="61" t="s">
        <v>65</v>
      </c>
      <c r="B24" s="24"/>
      <c r="C24" s="30" t="s">
        <v>66</v>
      </c>
      <c r="D24" s="18">
        <f>SUM(D$25:D$31)</f>
        <v>0</v>
      </c>
      <c r="E24" s="14">
        <f aca="true" t="shared" si="2" ref="E24:W24">SUM(E$25:E$31)</f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4">
        <f t="shared" si="2"/>
        <v>0</v>
      </c>
      <c r="Q24" s="14">
        <f t="shared" si="2"/>
        <v>0</v>
      </c>
      <c r="R24" s="14">
        <f t="shared" si="2"/>
        <v>0</v>
      </c>
      <c r="S24" s="14">
        <f t="shared" si="2"/>
        <v>0</v>
      </c>
      <c r="T24" s="14">
        <f t="shared" si="2"/>
        <v>0</v>
      </c>
      <c r="U24" s="14">
        <f t="shared" si="2"/>
        <v>0</v>
      </c>
      <c r="V24" s="14">
        <f t="shared" si="2"/>
        <v>0</v>
      </c>
      <c r="W24" s="14">
        <f t="shared" si="2"/>
        <v>0</v>
      </c>
    </row>
    <row r="25" spans="1:23" ht="24.75" customHeight="1">
      <c r="A25" s="62" t="s">
        <v>65</v>
      </c>
      <c r="B25" s="25">
        <v>1</v>
      </c>
      <c r="C25" s="31" t="s">
        <v>67</v>
      </c>
      <c r="D25" s="1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ht="24.75" customHeight="1">
      <c r="A26" s="62" t="s">
        <v>65</v>
      </c>
      <c r="B26" s="25">
        <v>2</v>
      </c>
      <c r="C26" s="31" t="s">
        <v>68</v>
      </c>
      <c r="D26" s="1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s="11" customFormat="1" ht="24.75" customHeight="1">
      <c r="A27" s="62" t="s">
        <v>65</v>
      </c>
      <c r="B27" s="25">
        <v>3</v>
      </c>
      <c r="C27" s="29" t="s">
        <v>69</v>
      </c>
      <c r="D27" s="19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24.75" customHeight="1">
      <c r="A28" s="62" t="s">
        <v>65</v>
      </c>
      <c r="B28" s="25">
        <v>4</v>
      </c>
      <c r="C28" s="31" t="s">
        <v>70</v>
      </c>
      <c r="D28" s="18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24.75" customHeight="1">
      <c r="A29" s="62" t="s">
        <v>65</v>
      </c>
      <c r="B29" s="23">
        <v>5</v>
      </c>
      <c r="C29" s="29" t="s">
        <v>71</v>
      </c>
      <c r="D29" s="1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24.75" customHeight="1">
      <c r="A30" s="62" t="s">
        <v>65</v>
      </c>
      <c r="B30" s="25">
        <v>6</v>
      </c>
      <c r="C30" s="31" t="s">
        <v>72</v>
      </c>
      <c r="D30" s="1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24.75" customHeight="1">
      <c r="A31" s="62" t="s">
        <v>65</v>
      </c>
      <c r="B31" s="25">
        <v>9</v>
      </c>
      <c r="C31" s="31" t="s">
        <v>73</v>
      </c>
      <c r="D31" s="1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ht="24.75" customHeight="1">
      <c r="A32" s="61" t="s">
        <v>74</v>
      </c>
      <c r="B32" s="24"/>
      <c r="C32" s="30" t="s">
        <v>75</v>
      </c>
      <c r="D32" s="18">
        <f>SUM(D$33:D$38)</f>
        <v>0</v>
      </c>
      <c r="E32" s="14">
        <f aca="true" t="shared" si="3" ref="E32:W32">SUM(E$33:E$38)</f>
        <v>0</v>
      </c>
      <c r="F32" s="14">
        <f t="shared" si="3"/>
        <v>0</v>
      </c>
      <c r="G32" s="14">
        <f t="shared" si="3"/>
        <v>0</v>
      </c>
      <c r="H32" s="14">
        <f t="shared" si="3"/>
        <v>0</v>
      </c>
      <c r="I32" s="14">
        <f t="shared" si="3"/>
        <v>0</v>
      </c>
      <c r="J32" s="14">
        <f t="shared" si="3"/>
        <v>0</v>
      </c>
      <c r="K32" s="14">
        <f t="shared" si="3"/>
        <v>0</v>
      </c>
      <c r="L32" s="14">
        <f t="shared" si="3"/>
        <v>0</v>
      </c>
      <c r="M32" s="14">
        <f t="shared" si="3"/>
        <v>0</v>
      </c>
      <c r="N32" s="14">
        <f t="shared" si="3"/>
        <v>0</v>
      </c>
      <c r="O32" s="14">
        <f t="shared" si="3"/>
        <v>0</v>
      </c>
      <c r="P32" s="14">
        <f t="shared" si="3"/>
        <v>0</v>
      </c>
      <c r="Q32" s="14">
        <f t="shared" si="3"/>
        <v>0</v>
      </c>
      <c r="R32" s="14">
        <f t="shared" si="3"/>
        <v>0</v>
      </c>
      <c r="S32" s="14">
        <f t="shared" si="3"/>
        <v>0</v>
      </c>
      <c r="T32" s="14">
        <f t="shared" si="3"/>
        <v>0</v>
      </c>
      <c r="U32" s="14">
        <f t="shared" si="3"/>
        <v>0</v>
      </c>
      <c r="V32" s="14">
        <f t="shared" si="3"/>
        <v>0</v>
      </c>
      <c r="W32" s="14">
        <f t="shared" si="3"/>
        <v>0</v>
      </c>
    </row>
    <row r="33" spans="1:23" ht="24.75" customHeight="1">
      <c r="A33" s="62" t="s">
        <v>74</v>
      </c>
      <c r="B33" s="25">
        <v>1</v>
      </c>
      <c r="C33" s="29" t="s">
        <v>76</v>
      </c>
      <c r="D33" s="1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s="11" customFormat="1" ht="24.75" customHeight="1">
      <c r="A34" s="62" t="s">
        <v>74</v>
      </c>
      <c r="B34" s="25">
        <v>2</v>
      </c>
      <c r="C34" s="29" t="s">
        <v>77</v>
      </c>
      <c r="D34" s="19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24.75" customHeight="1">
      <c r="A35" s="62" t="s">
        <v>74</v>
      </c>
      <c r="B35" s="25">
        <v>3</v>
      </c>
      <c r="C35" s="29" t="s">
        <v>78</v>
      </c>
      <c r="D35" s="1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24.75" customHeight="1">
      <c r="A36" s="62" t="s">
        <v>74</v>
      </c>
      <c r="B36" s="25">
        <v>4</v>
      </c>
      <c r="C36" s="29" t="s">
        <v>79</v>
      </c>
      <c r="D36" s="18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24.75" customHeight="1">
      <c r="A37" s="62" t="s">
        <v>74</v>
      </c>
      <c r="B37" s="25">
        <v>5</v>
      </c>
      <c r="C37" s="29" t="s">
        <v>80</v>
      </c>
      <c r="D37" s="1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ht="24.75" customHeight="1">
      <c r="A38" s="62" t="s">
        <v>74</v>
      </c>
      <c r="B38" s="25">
        <v>6</v>
      </c>
      <c r="C38" s="29" t="s">
        <v>81</v>
      </c>
      <c r="D38" s="1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24.75" customHeight="1">
      <c r="A39" s="61" t="s">
        <v>82</v>
      </c>
      <c r="B39" s="24"/>
      <c r="C39" s="30" t="s">
        <v>83</v>
      </c>
      <c r="D39" s="18">
        <f>SUM(D$40:D$43)</f>
        <v>0</v>
      </c>
      <c r="E39" s="14">
        <f aca="true" t="shared" si="4" ref="E39:W39">SUM(E$40:E$43)</f>
        <v>0</v>
      </c>
      <c r="F39" s="14">
        <f t="shared" si="4"/>
        <v>0</v>
      </c>
      <c r="G39" s="14">
        <f t="shared" si="4"/>
        <v>0</v>
      </c>
      <c r="H39" s="14">
        <f t="shared" si="4"/>
        <v>0</v>
      </c>
      <c r="I39" s="14">
        <f t="shared" si="4"/>
        <v>0</v>
      </c>
      <c r="J39" s="14">
        <f t="shared" si="4"/>
        <v>0</v>
      </c>
      <c r="K39" s="14">
        <f t="shared" si="4"/>
        <v>0</v>
      </c>
      <c r="L39" s="14">
        <f t="shared" si="4"/>
        <v>0</v>
      </c>
      <c r="M39" s="14">
        <f t="shared" si="4"/>
        <v>0</v>
      </c>
      <c r="N39" s="14">
        <f t="shared" si="4"/>
        <v>0</v>
      </c>
      <c r="O39" s="14">
        <f t="shared" si="4"/>
        <v>0</v>
      </c>
      <c r="P39" s="14">
        <f t="shared" si="4"/>
        <v>0</v>
      </c>
      <c r="Q39" s="14">
        <f t="shared" si="4"/>
        <v>0</v>
      </c>
      <c r="R39" s="14">
        <f t="shared" si="4"/>
        <v>0</v>
      </c>
      <c r="S39" s="14">
        <f t="shared" si="4"/>
        <v>0</v>
      </c>
      <c r="T39" s="14">
        <f t="shared" si="4"/>
        <v>0</v>
      </c>
      <c r="U39" s="14">
        <f t="shared" si="4"/>
        <v>0</v>
      </c>
      <c r="V39" s="14">
        <f t="shared" si="4"/>
        <v>0</v>
      </c>
      <c r="W39" s="14">
        <f t="shared" si="4"/>
        <v>0</v>
      </c>
    </row>
    <row r="40" spans="1:23" ht="24.75" customHeight="1">
      <c r="A40" s="62" t="s">
        <v>82</v>
      </c>
      <c r="B40" s="25">
        <v>1</v>
      </c>
      <c r="C40" s="31" t="s">
        <v>84</v>
      </c>
      <c r="D40" s="18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24.75" customHeight="1">
      <c r="A41" s="62" t="s">
        <v>82</v>
      </c>
      <c r="B41" s="25">
        <v>2</v>
      </c>
      <c r="C41" s="31" t="s">
        <v>85</v>
      </c>
      <c r="D41" s="18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24.75" customHeight="1">
      <c r="A42" s="62" t="s">
        <v>82</v>
      </c>
      <c r="B42" s="25">
        <v>3</v>
      </c>
      <c r="C42" s="31" t="s">
        <v>86</v>
      </c>
      <c r="D42" s="1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24.75" customHeight="1">
      <c r="A43" s="62" t="s">
        <v>82</v>
      </c>
      <c r="B43" s="25">
        <v>9</v>
      </c>
      <c r="C43" s="31" t="s">
        <v>87</v>
      </c>
      <c r="D43" s="18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24.75" customHeight="1">
      <c r="A44" s="63">
        <v>6</v>
      </c>
      <c r="B44" s="26"/>
      <c r="C44" s="32" t="s">
        <v>88</v>
      </c>
      <c r="D44" s="18">
        <f>SUM(D$45:D$48)</f>
        <v>0</v>
      </c>
      <c r="E44" s="14">
        <f aca="true" t="shared" si="5" ref="E44:W44">SUM(E$45:E$48)</f>
        <v>0</v>
      </c>
      <c r="F44" s="14">
        <f t="shared" si="5"/>
        <v>0</v>
      </c>
      <c r="G44" s="14">
        <f t="shared" si="5"/>
        <v>0</v>
      </c>
      <c r="H44" s="14">
        <f t="shared" si="5"/>
        <v>0</v>
      </c>
      <c r="I44" s="14">
        <f t="shared" si="5"/>
        <v>0</v>
      </c>
      <c r="J44" s="14">
        <f t="shared" si="5"/>
        <v>0</v>
      </c>
      <c r="K44" s="14">
        <f t="shared" si="5"/>
        <v>0</v>
      </c>
      <c r="L44" s="14">
        <f t="shared" si="5"/>
        <v>0</v>
      </c>
      <c r="M44" s="14">
        <f t="shared" si="5"/>
        <v>0</v>
      </c>
      <c r="N44" s="14">
        <f t="shared" si="5"/>
        <v>0</v>
      </c>
      <c r="O44" s="14">
        <f t="shared" si="5"/>
        <v>0</v>
      </c>
      <c r="P44" s="14">
        <f t="shared" si="5"/>
        <v>0</v>
      </c>
      <c r="Q44" s="14">
        <f t="shared" si="5"/>
        <v>0</v>
      </c>
      <c r="R44" s="14">
        <f t="shared" si="5"/>
        <v>0</v>
      </c>
      <c r="S44" s="14">
        <f t="shared" si="5"/>
        <v>0</v>
      </c>
      <c r="T44" s="14">
        <f t="shared" si="5"/>
        <v>0</v>
      </c>
      <c r="U44" s="14">
        <f t="shared" si="5"/>
        <v>0</v>
      </c>
      <c r="V44" s="14">
        <f t="shared" si="5"/>
        <v>0</v>
      </c>
      <c r="W44" s="14">
        <f t="shared" si="5"/>
        <v>0</v>
      </c>
    </row>
    <row r="45" spans="1:23" ht="24.75" customHeight="1">
      <c r="A45" s="60">
        <v>6</v>
      </c>
      <c r="B45" s="23">
        <v>1</v>
      </c>
      <c r="C45" s="33" t="s">
        <v>89</v>
      </c>
      <c r="D45" s="18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24.75" customHeight="1">
      <c r="A46" s="60">
        <v>6</v>
      </c>
      <c r="B46" s="23">
        <v>2</v>
      </c>
      <c r="C46" s="33" t="s">
        <v>90</v>
      </c>
      <c r="D46" s="18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ht="24.75" customHeight="1">
      <c r="A47" s="60">
        <v>6</v>
      </c>
      <c r="B47" s="23">
        <v>3</v>
      </c>
      <c r="C47" s="33" t="s">
        <v>91</v>
      </c>
      <c r="D47" s="18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24.75" customHeight="1">
      <c r="A48" s="60">
        <v>6</v>
      </c>
      <c r="B48" s="23">
        <v>9</v>
      </c>
      <c r="C48" s="33" t="s">
        <v>92</v>
      </c>
      <c r="D48" s="18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24.75" customHeight="1">
      <c r="A49" s="63">
        <v>8</v>
      </c>
      <c r="B49" s="26"/>
      <c r="C49" s="32" t="s">
        <v>93</v>
      </c>
      <c r="D49" s="18">
        <f>SUM(D$50:D$51)</f>
        <v>0</v>
      </c>
      <c r="E49" s="14">
        <f aca="true" t="shared" si="6" ref="E49:W49">SUM(E$50:E$51)</f>
        <v>0</v>
      </c>
      <c r="F49" s="14">
        <f t="shared" si="6"/>
        <v>0</v>
      </c>
      <c r="G49" s="14">
        <f t="shared" si="6"/>
        <v>0</v>
      </c>
      <c r="H49" s="14">
        <f t="shared" si="6"/>
        <v>0</v>
      </c>
      <c r="I49" s="14">
        <f t="shared" si="6"/>
        <v>0</v>
      </c>
      <c r="J49" s="14">
        <f t="shared" si="6"/>
        <v>0</v>
      </c>
      <c r="K49" s="14">
        <f t="shared" si="6"/>
        <v>0</v>
      </c>
      <c r="L49" s="14">
        <f t="shared" si="6"/>
        <v>0</v>
      </c>
      <c r="M49" s="14">
        <f t="shared" si="6"/>
        <v>0</v>
      </c>
      <c r="N49" s="14">
        <f t="shared" si="6"/>
        <v>0</v>
      </c>
      <c r="O49" s="14">
        <f t="shared" si="6"/>
        <v>0</v>
      </c>
      <c r="P49" s="14">
        <f t="shared" si="6"/>
        <v>0</v>
      </c>
      <c r="Q49" s="14">
        <f t="shared" si="6"/>
        <v>0</v>
      </c>
      <c r="R49" s="14">
        <f t="shared" si="6"/>
        <v>0</v>
      </c>
      <c r="S49" s="14">
        <f t="shared" si="6"/>
        <v>0</v>
      </c>
      <c r="T49" s="14">
        <f t="shared" si="6"/>
        <v>0</v>
      </c>
      <c r="U49" s="14">
        <f t="shared" si="6"/>
        <v>0</v>
      </c>
      <c r="V49" s="14">
        <f t="shared" si="6"/>
        <v>0</v>
      </c>
      <c r="W49" s="14">
        <f t="shared" si="6"/>
        <v>0</v>
      </c>
    </row>
    <row r="50" spans="1:23" ht="24.75" customHeight="1">
      <c r="A50" s="60">
        <v>8</v>
      </c>
      <c r="B50" s="27" t="s">
        <v>94</v>
      </c>
      <c r="C50" s="34" t="s">
        <v>95</v>
      </c>
      <c r="D50" s="18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24.75" customHeight="1">
      <c r="A51" s="60">
        <v>8</v>
      </c>
      <c r="B51" s="27" t="s">
        <v>96</v>
      </c>
      <c r="C51" s="34" t="s">
        <v>97</v>
      </c>
      <c r="D51" s="18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ht="24.75" customHeight="1">
      <c r="A52" s="63" t="s">
        <v>98</v>
      </c>
      <c r="B52" s="26"/>
      <c r="C52" s="32" t="s">
        <v>99</v>
      </c>
      <c r="D52" s="18">
        <f>SUM(D$53:D$58)</f>
        <v>0</v>
      </c>
      <c r="E52" s="14">
        <f aca="true" t="shared" si="7" ref="E52:W52">SUM(E$53:E$58)</f>
        <v>0</v>
      </c>
      <c r="F52" s="14">
        <f t="shared" si="7"/>
        <v>0</v>
      </c>
      <c r="G52" s="14">
        <f t="shared" si="7"/>
        <v>0</v>
      </c>
      <c r="H52" s="14">
        <f t="shared" si="7"/>
        <v>0</v>
      </c>
      <c r="I52" s="14">
        <f t="shared" si="7"/>
        <v>0</v>
      </c>
      <c r="J52" s="14">
        <f t="shared" si="7"/>
        <v>0</v>
      </c>
      <c r="K52" s="14">
        <f t="shared" si="7"/>
        <v>0</v>
      </c>
      <c r="L52" s="14">
        <f t="shared" si="7"/>
        <v>0</v>
      </c>
      <c r="M52" s="14">
        <f t="shared" si="7"/>
        <v>0</v>
      </c>
      <c r="N52" s="14">
        <f t="shared" si="7"/>
        <v>0</v>
      </c>
      <c r="O52" s="14">
        <f t="shared" si="7"/>
        <v>0</v>
      </c>
      <c r="P52" s="14">
        <f t="shared" si="7"/>
        <v>0</v>
      </c>
      <c r="Q52" s="14">
        <f t="shared" si="7"/>
        <v>0</v>
      </c>
      <c r="R52" s="14">
        <f t="shared" si="7"/>
        <v>0</v>
      </c>
      <c r="S52" s="14">
        <f t="shared" si="7"/>
        <v>0</v>
      </c>
      <c r="T52" s="14">
        <f t="shared" si="7"/>
        <v>0</v>
      </c>
      <c r="U52" s="14">
        <f t="shared" si="7"/>
        <v>0</v>
      </c>
      <c r="V52" s="14">
        <f t="shared" si="7"/>
        <v>0</v>
      </c>
      <c r="W52" s="14">
        <f t="shared" si="7"/>
        <v>0</v>
      </c>
    </row>
    <row r="53" spans="1:23" ht="24.75" customHeight="1">
      <c r="A53" s="64" t="s">
        <v>98</v>
      </c>
      <c r="B53" s="27">
        <v>1</v>
      </c>
      <c r="C53" s="35" t="s">
        <v>46</v>
      </c>
      <c r="D53" s="18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24.75" customHeight="1">
      <c r="A54" s="64" t="s">
        <v>98</v>
      </c>
      <c r="B54" s="27">
        <v>2</v>
      </c>
      <c r="C54" s="29" t="s">
        <v>55</v>
      </c>
      <c r="D54" s="18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ht="24.75" customHeight="1">
      <c r="A55" s="64" t="s">
        <v>98</v>
      </c>
      <c r="B55" s="27">
        <v>3</v>
      </c>
      <c r="C55" s="29" t="s">
        <v>66</v>
      </c>
      <c r="D55" s="18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ht="24.75" customHeight="1">
      <c r="A56" s="64" t="s">
        <v>98</v>
      </c>
      <c r="B56" s="27">
        <v>4</v>
      </c>
      <c r="C56" s="29" t="s">
        <v>75</v>
      </c>
      <c r="D56" s="18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s="11" customFormat="1" ht="24.75" customHeight="1">
      <c r="A57" s="64" t="s">
        <v>98</v>
      </c>
      <c r="B57" s="27">
        <v>5</v>
      </c>
      <c r="C57" s="29" t="s">
        <v>83</v>
      </c>
      <c r="D57" s="19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ht="24.75" customHeight="1">
      <c r="A58" s="64" t="s">
        <v>98</v>
      </c>
      <c r="B58" s="27">
        <v>6</v>
      </c>
      <c r="C58" s="29" t="s">
        <v>88</v>
      </c>
      <c r="D58" s="18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ht="24.75" customHeight="1" thickBot="1">
      <c r="A59" s="65"/>
      <c r="B59" s="66"/>
      <c r="C59" s="67"/>
      <c r="D59" s="20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3:12" ht="24.75" customHeight="1">
      <c r="C60" s="87" t="s">
        <v>131</v>
      </c>
      <c r="D60" s="87"/>
      <c r="E60" s="87"/>
      <c r="F60" s="87"/>
      <c r="G60" s="87"/>
      <c r="H60" s="87"/>
      <c r="I60" s="87"/>
      <c r="J60" s="87"/>
      <c r="K60" s="87"/>
      <c r="L60" s="87"/>
    </row>
    <row r="61" spans="3:12" ht="24.75" customHeight="1">
      <c r="C61" s="82" t="s">
        <v>132</v>
      </c>
      <c r="D61" s="82"/>
      <c r="E61" s="82"/>
      <c r="F61" s="82"/>
      <c r="G61" s="82"/>
      <c r="H61" s="82"/>
      <c r="I61" s="82"/>
      <c r="J61" s="82"/>
      <c r="K61" s="82"/>
      <c r="L61" s="82"/>
    </row>
  </sheetData>
  <sheetProtection/>
  <mergeCells count="16">
    <mergeCell ref="C61:L61"/>
    <mergeCell ref="L3:M3"/>
    <mergeCell ref="N3:O3"/>
    <mergeCell ref="W3:W4"/>
    <mergeCell ref="T3:T4"/>
    <mergeCell ref="U3:V3"/>
    <mergeCell ref="C60:L60"/>
    <mergeCell ref="C1:U1"/>
    <mergeCell ref="C3:C4"/>
    <mergeCell ref="D3:D4"/>
    <mergeCell ref="E3:E4"/>
    <mergeCell ref="F3:G3"/>
    <mergeCell ref="H3:I3"/>
    <mergeCell ref="J3:K3"/>
    <mergeCell ref="P3:Q3"/>
    <mergeCell ref="R3:S3"/>
  </mergeCells>
  <printOptions/>
  <pageMargins left="1.97" right="0.75" top="1" bottom="1" header="0.5" footer="0.5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Rezzan KAYNAK</dc:creator>
  <cp:keywords/>
  <dc:description/>
  <cp:lastModifiedBy>serpil</cp:lastModifiedBy>
  <cp:lastPrinted>2011-06-23T06:50:46Z</cp:lastPrinted>
  <dcterms:created xsi:type="dcterms:W3CDTF">2006-02-08T13:34:16Z</dcterms:created>
  <dcterms:modified xsi:type="dcterms:W3CDTF">2013-06-26T12:11:24Z</dcterms:modified>
  <cp:category/>
  <cp:version/>
  <cp:contentType/>
  <cp:contentStatus/>
</cp:coreProperties>
</file>