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1185" windowWidth="12120" windowHeight="8700" tabRatio="929" activeTab="7"/>
  </bookViews>
  <sheets>
    <sheet name="İç." sheetId="124" r:id="rId1"/>
    <sheet name="F18" sheetId="54" r:id="rId2"/>
    <sheet name="F19" sheetId="119" r:id="rId3"/>
    <sheet name="F20-1" sheetId="176" r:id="rId4"/>
    <sheet name="F20-2" sheetId="188" r:id="rId5"/>
    <sheet name="F23" sheetId="114" r:id="rId6"/>
    <sheet name="F27-1" sheetId="178" r:id="rId7"/>
    <sheet name="F30-1" sheetId="164" r:id="rId8"/>
    <sheet name="F30-2" sheetId="167" r:id="rId9"/>
    <sheet name="F30-3" sheetId="168" r:id="rId10"/>
    <sheet name="F30-4" sheetId="165" r:id="rId11"/>
    <sheet name="F30-5" sheetId="166" r:id="rId12"/>
    <sheet name="F30-6" sheetId="163" r:id="rId13"/>
    <sheet name="F30-7" sheetId="162" r:id="rId14"/>
    <sheet name="F30-8" sheetId="161" r:id="rId15"/>
  </sheets>
  <definedNames>
    <definedName name="BaslaYil0">#REF!</definedName>
    <definedName name="BaslaYil1">#REF!</definedName>
    <definedName name="BaslaYil2">#REF!</definedName>
    <definedName name="ButceYil">#REF!</definedName>
    <definedName name="KodBasla">#REF!</definedName>
    <definedName name="KurumAd">#REF!</definedName>
    <definedName name="_xlnm.Print_Area" localSheetId="1">'F18'!$C$1:$J$29</definedName>
    <definedName name="_xlnm.Print_Area" localSheetId="2">'F19'!$A$2:$R$37</definedName>
    <definedName name="_xlnm.Print_Area" localSheetId="3">'F20-1'!$B$1:$AE$39</definedName>
    <definedName name="_xlnm.Print_Area" localSheetId="4">'F20-2'!$B$1:$AE$39</definedName>
    <definedName name="_xlnm.Print_Area" localSheetId="5" xml:space="preserve">                'F23'!$A$1:$J$26</definedName>
    <definedName name="_xlnm.Print_Area" localSheetId="6">'F27-1'!$B$1:$G$35</definedName>
    <definedName name="_xlnm.Print_Area" localSheetId="0">İç.!$B$2:$C$35</definedName>
  </definedNames>
  <calcPr calcId="145621" calcMode="manual"/>
</workbook>
</file>

<file path=xl/calcChain.xml><?xml version="1.0" encoding="utf-8"?>
<calcChain xmlns="http://schemas.openxmlformats.org/spreadsheetml/2006/main">
  <c r="D12" i="168" l="1"/>
  <c r="E12" i="168"/>
  <c r="F12" i="168"/>
  <c r="G12" i="168"/>
  <c r="H12" i="168"/>
  <c r="I12" i="168"/>
  <c r="J12" i="168"/>
  <c r="K12" i="168"/>
  <c r="D19" i="168"/>
  <c r="E19" i="168"/>
  <c r="F19" i="168"/>
  <c r="G19" i="168"/>
  <c r="H19" i="168"/>
  <c r="I19" i="168"/>
  <c r="J19" i="168"/>
  <c r="K19" i="168"/>
  <c r="E40" i="167"/>
  <c r="F40" i="167"/>
  <c r="G40" i="167"/>
  <c r="H40" i="167"/>
  <c r="I40" i="167"/>
  <c r="J40" i="167"/>
  <c r="K40" i="167"/>
  <c r="L40" i="167"/>
  <c r="E41" i="167"/>
  <c r="F41" i="167"/>
  <c r="G41" i="167"/>
  <c r="H41" i="167"/>
  <c r="I41" i="167"/>
  <c r="J41" i="167"/>
  <c r="K41" i="167"/>
  <c r="L41" i="167"/>
  <c r="D10" i="164"/>
  <c r="E10" i="164"/>
  <c r="F10" i="164"/>
  <c r="G10" i="164"/>
  <c r="D13" i="164"/>
  <c r="E13" i="164"/>
  <c r="F13" i="164"/>
  <c r="G13" i="164"/>
  <c r="D22" i="164"/>
  <c r="E22" i="164"/>
  <c r="F22" i="164"/>
  <c r="G22" i="164"/>
  <c r="D30" i="164"/>
  <c r="E30" i="164"/>
  <c r="F30" i="164"/>
  <c r="G30" i="164"/>
  <c r="D35" i="164"/>
  <c r="E35" i="164"/>
  <c r="F35" i="164"/>
  <c r="G35" i="164"/>
  <c r="D38" i="164"/>
  <c r="E38" i="164"/>
  <c r="F38" i="164"/>
  <c r="G38" i="164"/>
  <c r="F45" i="164"/>
</calcChain>
</file>

<file path=xl/sharedStrings.xml><?xml version="1.0" encoding="utf-8"?>
<sst xmlns="http://schemas.openxmlformats.org/spreadsheetml/2006/main" count="713" uniqueCount="391">
  <si>
    <t>TIP FAKÜLTELERİ VE DİŞ HEKİMLİĞİ FAKÜLTELERİ ARAŞTIRMA VE UYGULAMA HASTANELERİ DÖNER SERMAYE BİRİMLERİ BİLGİ FORMLARI</t>
  </si>
  <si>
    <t>AÇIKLAMALAR(1)</t>
  </si>
  <si>
    <r>
      <t>Not:</t>
    </r>
    <r>
      <rPr>
        <sz val="10"/>
        <rFont val="Times New Roman"/>
        <family val="1"/>
        <charset val="162"/>
      </rPr>
      <t xml:space="preserve"> (1) Bu form her bir döner sermaye bazında doldurulacaktır.</t>
    </r>
  </si>
  <si>
    <t>BİRİMLERİN HİZMET MALİYETİNİN TESPİTİNE İLİŞKİN BİLGİ FORMU</t>
  </si>
  <si>
    <t>KURUM ADI :</t>
  </si>
  <si>
    <t>HİZMET GEREKÇESİ VE HEDEFLERİ</t>
  </si>
  <si>
    <t>PERSONEL GİDERLERİ</t>
  </si>
  <si>
    <t>02</t>
  </si>
  <si>
    <t>03</t>
  </si>
  <si>
    <t>04</t>
  </si>
  <si>
    <t>05</t>
  </si>
  <si>
    <t>06</t>
  </si>
  <si>
    <t>07</t>
  </si>
  <si>
    <t>08</t>
  </si>
  <si>
    <t>09</t>
  </si>
  <si>
    <t>I</t>
  </si>
  <si>
    <t>II</t>
  </si>
  <si>
    <t>III</t>
  </si>
  <si>
    <t>237 SAYILI TAŞIT KANUNUNA GÖRE</t>
  </si>
  <si>
    <t>Taşıtın Cinsi</t>
  </si>
  <si>
    <t>Diferansiyel</t>
  </si>
  <si>
    <t>Adet</t>
  </si>
  <si>
    <t>Finansman Kaynağı</t>
  </si>
  <si>
    <t>:</t>
  </si>
  <si>
    <t>TOPLAM</t>
  </si>
  <si>
    <t>Kullanım Yeri</t>
  </si>
  <si>
    <t>KURUM ADI</t>
  </si>
  <si>
    <t>KURUM ADI:</t>
  </si>
  <si>
    <t>SIRA NO</t>
  </si>
  <si>
    <t>(T) Cetveli Sıra No</t>
  </si>
  <si>
    <t>T21-a</t>
  </si>
  <si>
    <t>T21-b</t>
  </si>
  <si>
    <t>Binek otomobil</t>
  </si>
  <si>
    <t>Station-Wagon</t>
  </si>
  <si>
    <t>Arazi binek (Enaz 4, en çok 8 kişilik)</t>
  </si>
  <si>
    <t>Minibüs (Sürücü dahil en fazla 15 kişilik)</t>
  </si>
  <si>
    <t>Kaptı-kaçtı (Arazi)</t>
  </si>
  <si>
    <t>Pick-up (Kamyonet, şoför dahil 3 veya 6 kişilik)</t>
  </si>
  <si>
    <t>Pick-up (Kamyonet, arazi hizmetleri için şoför dahil 3 veya 6 kişilik)</t>
  </si>
  <si>
    <t>Panel</t>
  </si>
  <si>
    <t>Midibüs (Sürücü dahil en fazla 26 kişilik)</t>
  </si>
  <si>
    <t>Kamyon şasi-kabin tam yüklü ağırlığı en az 3.501 Kg.</t>
  </si>
  <si>
    <t>Kamyon şasi-kabin tam yüklü ağırlığı en az 12.000 Kg.</t>
  </si>
  <si>
    <t>Kamyon şasi-kabin tam yüklü ağırlığı en az 17.000 Kg.</t>
  </si>
  <si>
    <t>Ambulans (Tıbbi donanımlı)</t>
  </si>
  <si>
    <t>Ambulans arazi hizmetleri için</t>
  </si>
  <si>
    <t>Pick-up (Kamyonet) cenaze arabası yapılmak üzere</t>
  </si>
  <si>
    <t>Motorsiklet en az 45-250 cc.lik</t>
  </si>
  <si>
    <t>Motorsiklet en az 600 cc.lik</t>
  </si>
  <si>
    <t>Bisiklet</t>
  </si>
  <si>
    <t>Diğer</t>
  </si>
  <si>
    <t>GERÇEKLEŞME</t>
  </si>
  <si>
    <t>DİĞER CARİ GİDERLER</t>
  </si>
  <si>
    <t>YATIRIM GİDERLERİ</t>
  </si>
  <si>
    <t>TRANSFER GİDERLERİ</t>
  </si>
  <si>
    <t xml:space="preserve">CARİ GİDERLER TOPLAMI </t>
  </si>
  <si>
    <t>GİDERLER TOPLAMI (I+II+III)</t>
  </si>
  <si>
    <t xml:space="preserve">FAALİYET ALANI İLE İLGİLİ İŞ VE HİZMETLER KARŞILIĞI ELDE EDİLEN GELİRLER </t>
  </si>
  <si>
    <t>DİĞER GELİRLER</t>
  </si>
  <si>
    <t>ÖDENEK</t>
  </si>
  <si>
    <t>GELİRLER TOPLAMI (I+II)</t>
  </si>
  <si>
    <t xml:space="preserve">KASA-BANKA </t>
  </si>
  <si>
    <t>DÖNER SERMAYE GELİR-GİDER CETVELİ</t>
  </si>
  <si>
    <t>FON GELİR-GİDER CETVELİ</t>
  </si>
  <si>
    <t>T2-</t>
  </si>
  <si>
    <t>T3-</t>
  </si>
  <si>
    <t>T4-</t>
  </si>
  <si>
    <t>T5-</t>
  </si>
  <si>
    <t>T6-</t>
  </si>
  <si>
    <t>T7-</t>
  </si>
  <si>
    <t>T8-</t>
  </si>
  <si>
    <t>T9-</t>
  </si>
  <si>
    <t>T10-</t>
  </si>
  <si>
    <t>T12-</t>
  </si>
  <si>
    <t>T13-</t>
  </si>
  <si>
    <t>T14-</t>
  </si>
  <si>
    <t>T15-</t>
  </si>
  <si>
    <t>T16-</t>
  </si>
  <si>
    <t>T17-</t>
  </si>
  <si>
    <t>T18-</t>
  </si>
  <si>
    <t>T19-</t>
  </si>
  <si>
    <t>T20-</t>
  </si>
  <si>
    <t xml:space="preserve">Güvenlik önlemli binek otomobil </t>
  </si>
  <si>
    <t xml:space="preserve">Güvenlik önlemli servis taşıtı </t>
  </si>
  <si>
    <t>TAŞITIN CİNSİ</t>
  </si>
  <si>
    <t>BÜTÇE</t>
  </si>
  <si>
    <t>DÖNER SERMAYE</t>
  </si>
  <si>
    <t>BÜTÇE HAZIRLIK ÇALIŞMALARINDA KULLANILACAK FORMLAR</t>
  </si>
  <si>
    <t>FORM NO</t>
  </si>
  <si>
    <t>GİDER ve GELİR BÜTÇE FİŞLERİ</t>
  </si>
  <si>
    <t>ÇOK YILLI BÜTÇE</t>
  </si>
  <si>
    <t>BÜTÇE YILI</t>
  </si>
  <si>
    <t/>
  </si>
  <si>
    <t>BÜTÇE YILI:</t>
  </si>
  <si>
    <t>BİRİM ADI:</t>
  </si>
  <si>
    <t>DÖNER SERMAYE ADI :</t>
  </si>
  <si>
    <t>T11-a</t>
  </si>
  <si>
    <t>T11-b</t>
  </si>
  <si>
    <t>Otobüs (Sürücü dahil en az 41 kişilik)</t>
  </si>
  <si>
    <t>Otobüs (Sürücü dahil en az 27, en fazla 40 kişilik)</t>
  </si>
  <si>
    <t>ULUSLARARASI KURULUŞLARA ÜYELİK BİLGİ FORMU</t>
  </si>
  <si>
    <t>FİNANSMAN (F) CETVELİ</t>
  </si>
  <si>
    <t>Şoförlü 
Yakıt Gideri Dahil</t>
  </si>
  <si>
    <t>Şoförlü
Yakıt Gideri Hariç</t>
  </si>
  <si>
    <t>Toplam</t>
  </si>
  <si>
    <t>ADET</t>
  </si>
  <si>
    <t>01a</t>
  </si>
  <si>
    <t>T1a</t>
  </si>
  <si>
    <t>01b</t>
  </si>
  <si>
    <t>T1b</t>
  </si>
  <si>
    <t>T2</t>
  </si>
  <si>
    <t>T3</t>
  </si>
  <si>
    <t>T4</t>
  </si>
  <si>
    <t>T5</t>
  </si>
  <si>
    <t>T6</t>
  </si>
  <si>
    <t>T7</t>
  </si>
  <si>
    <t>T8</t>
  </si>
  <si>
    <t>T9</t>
  </si>
  <si>
    <t>10</t>
  </si>
  <si>
    <t>T10</t>
  </si>
  <si>
    <t>11a</t>
  </si>
  <si>
    <t>Otobüs (Sürücü dahil en az 27 kişilik)</t>
  </si>
  <si>
    <t>11b</t>
  </si>
  <si>
    <t>12</t>
  </si>
  <si>
    <t>T12</t>
  </si>
  <si>
    <t>13</t>
  </si>
  <si>
    <t>T13</t>
  </si>
  <si>
    <t>14</t>
  </si>
  <si>
    <t>T14</t>
  </si>
  <si>
    <t>15</t>
  </si>
  <si>
    <t>T15</t>
  </si>
  <si>
    <t>16</t>
  </si>
  <si>
    <t>T16</t>
  </si>
  <si>
    <t>17</t>
  </si>
  <si>
    <t>T17</t>
  </si>
  <si>
    <t>18</t>
  </si>
  <si>
    <t>T18</t>
  </si>
  <si>
    <t>19</t>
  </si>
  <si>
    <t>T19</t>
  </si>
  <si>
    <t>20</t>
  </si>
  <si>
    <t>T20</t>
  </si>
  <si>
    <t>21a</t>
  </si>
  <si>
    <t>21b</t>
  </si>
  <si>
    <t>22</t>
  </si>
  <si>
    <t>T22</t>
  </si>
  <si>
    <t>Diğer Taşıtlar</t>
  </si>
  <si>
    <t>TEMİZLİK HİZMETİNE  İLİŞKİN FORMU</t>
  </si>
  <si>
    <t>ÖZEL GÜVENLİK HİZMETİNE İLİŞKİN BİLGİ FORMU</t>
  </si>
  <si>
    <t>ÖZEL BÜTÇELİ İDARE GELİRLERİNİN YASAL DAYANAKLARINA İLİŞKİN FORM</t>
  </si>
  <si>
    <t>TAVANI AŞAN İLAVE ÖDENEK TEKLİFLERİ FORMU</t>
  </si>
  <si>
    <t>Şoförsüz  
Yakıt Gideri Hariç</t>
  </si>
  <si>
    <t>Şoförsüz 
Yakıt Gideri Dahil</t>
  </si>
  <si>
    <t>Şoförsüz 
Yakıt Gideri Hariç</t>
  </si>
  <si>
    <t>(TL)</t>
  </si>
  <si>
    <t>BÜTÇE 
TEKLİFİ</t>
  </si>
  <si>
    <t>BÜTÇE TAHMİNİ</t>
  </si>
  <si>
    <t>YIL SONU TAHMİNİ</t>
  </si>
  <si>
    <t xml:space="preserve">HAZİRAN SONU
GERÇEKLEŞME </t>
  </si>
  <si>
    <t>FONKSİYONEL SINIFLANDIRMAYA GÖRE ÖDENEK TEKLİFLERİ İCMALİ (BİRİNCİ DÜZEY)</t>
  </si>
  <si>
    <t>EKONOMİK SINIFLANDIRMAYA GÖRE ÖDENEK TEKLİFLERİ İCMALİ (BİRİNCİ DÜZEY)</t>
  </si>
  <si>
    <t>ÖDENEK CETVELİ  (EKONOMİK DÖRDÜNCÜ DÜZEY)</t>
  </si>
  <si>
    <t>FİZİKSEL DEĞERLER BİLGİ FORMU</t>
  </si>
  <si>
    <t>GELİR (B) CETVELİ</t>
  </si>
  <si>
    <t xml:space="preserve">Binek otomobil </t>
  </si>
  <si>
    <t>T1-a (1)</t>
  </si>
  <si>
    <t>(3) Mevcut taşıt sayısına hizmet alımı suretiyle edinilen taşıtlar dahil değildir.</t>
  </si>
  <si>
    <r>
      <t xml:space="preserve">(1) </t>
    </r>
    <r>
      <rPr>
        <i/>
        <sz val="11"/>
        <rFont val="Times New Roman"/>
        <family val="1"/>
        <charset val="162"/>
      </rPr>
      <t xml:space="preserve"> 237 sayılı Taşıt Kanunu'na ekli (1) sayılı cetvelde yer alan Makamlar ile Devlet Protokol Hizmetlerinde kullanılmak üzere Dışişleri Bakanlığınca satın alınacak taşıtlar için.</t>
    </r>
  </si>
  <si>
    <r>
      <t>(2)</t>
    </r>
    <r>
      <rPr>
        <i/>
        <sz val="11"/>
        <rFont val="Times New Roman"/>
        <family val="1"/>
        <charset val="162"/>
      </rPr>
      <t xml:space="preserve"> 237 sayılı Taşıt Kanunu'na ekli (1) sayılı cetvelde yer alan ilk üç sıradaki Makamlar için.</t>
    </r>
  </si>
  <si>
    <t>İDARE PERFORMANS HEDEFLERİ MALİYET TABLOSU</t>
  </si>
  <si>
    <t>5 (1-3)</t>
  </si>
  <si>
    <t>6 (1-3)</t>
  </si>
  <si>
    <t>7 (1-3)</t>
  </si>
  <si>
    <t>ÖDENEK CETVELİ  (EKONOMİK İKİNCİ DÜZEY)</t>
  </si>
  <si>
    <t xml:space="preserve">CARİ GİDERLER ÖZET FORMU </t>
  </si>
  <si>
    <t>13 (1-2)</t>
  </si>
  <si>
    <t>FORM ADI</t>
  </si>
  <si>
    <t>FORM  : 23</t>
  </si>
  <si>
    <t>FORM  : 20 (1)</t>
  </si>
  <si>
    <t>FORM : 18</t>
  </si>
  <si>
    <t>FORM  : 19</t>
  </si>
  <si>
    <t>25 (1-2)</t>
  </si>
  <si>
    <t>HİZMET  ALIMI SURETİYLE ÇALIŞTIRILAN GÖREVLİ SAYISINA İLİŞKİN BİLGİ FORMU</t>
  </si>
  <si>
    <t>FORM 30/1</t>
  </si>
  <si>
    <t>DÖNER SERMAYE İŞLETMELERİ GENEL MALİ DURUM</t>
  </si>
  <si>
    <t>BÜTÇE YILI :</t>
  </si>
  <si>
    <t>Gelirler Tahakkuk
(Bakanlığımızca Yapılan Mali Yardım Hariç)</t>
  </si>
  <si>
    <t>Sağlık Hizmeti Gelirleri</t>
  </si>
  <si>
    <t>Diğer Hizmet Gelirleri</t>
  </si>
  <si>
    <t>Toplam Gelirler</t>
  </si>
  <si>
    <t>Gelirler Tahsilat
(Bakanlığımızca Yapılan Mali Yardım Hariç)</t>
  </si>
  <si>
    <t>Gider (Tahakkuk)
(Bakanlığımızca Yapılan Mali Yardımlarla Ödenen Borçlar Hariç)</t>
  </si>
  <si>
    <t>Personel Giderleri</t>
  </si>
  <si>
    <t>İlaç, Medikal ve Lab. Malzeme Giderleri</t>
  </si>
  <si>
    <t>Hizmet Alımları</t>
  </si>
  <si>
    <t>Yatırım Giderleri</t>
  </si>
  <si>
    <t>Mali Yükümlülükler</t>
  </si>
  <si>
    <t>Ek Ödeme</t>
  </si>
  <si>
    <t>Diğer Giderler</t>
  </si>
  <si>
    <t>Toplam Giderler</t>
  </si>
  <si>
    <t>Gider (Ödenen)
(Bakanlığımızca Yapılan Mali Yardımlarla Ödenen Borçlar Hariç)</t>
  </si>
  <si>
    <t>Hazine Payı</t>
  </si>
  <si>
    <t>Ar-ge Payı</t>
  </si>
  <si>
    <t>Önceki Yıllardan Devrenden İmkan ve Yükümlülükleri</t>
  </si>
  <si>
    <t>Önceki Yıldan Devrenden Nakit</t>
  </si>
  <si>
    <t>Önceki Yıldan Devrenden Borç</t>
  </si>
  <si>
    <t>Firma Borçları</t>
  </si>
  <si>
    <t>Personel Borçları</t>
  </si>
  <si>
    <t>Diğer Borçlar</t>
  </si>
  <si>
    <t>Önceki Yıldan Devrenden Alacak</t>
  </si>
  <si>
    <t>Nakit (Kasa-Banka)</t>
  </si>
  <si>
    <t>Borç</t>
  </si>
  <si>
    <t>Alacak</t>
  </si>
  <si>
    <t>FORM 30/7</t>
  </si>
  <si>
    <t>HİZMET ALIMI SURETİYLE ELEMAN TEMİN EDİLEREK GERÇEKLEŞTİRİLEN DİĞER İŞLERE İLİŞKİN VERİLER</t>
  </si>
  <si>
    <t>İşin Adı:…………………………………………………………………………………</t>
  </si>
  <si>
    <t>1-  Görevli Sayısı</t>
  </si>
  <si>
    <t>2-  Görevli Maliyeti (A+B+C+D)</t>
  </si>
  <si>
    <t xml:space="preserve">              A- Görevli Ücretleri</t>
  </si>
  <si>
    <t xml:space="preserve">                  (Görevli Sayısı X 1 Görevlinin 1 Aylık Ücreti X (...) Ay)</t>
  </si>
  <si>
    <t xml:space="preserve">                  (İlgili Mevzuat Gereğince Ödenmesi Gereken Çeşitli Ödentiler Dahil.)</t>
  </si>
  <si>
    <t xml:space="preserve">              B- Yol Bedeli</t>
  </si>
  <si>
    <t xml:space="preserve">                  Görevli Sayısı X 1 Görevlinin 1 Aylık Yol Bedeli X  (...) Ay</t>
  </si>
  <si>
    <t xml:space="preserve">              C- Yemek Bedeli</t>
  </si>
  <si>
    <t xml:space="preserve">                 Görevli Sayısı X 1 Görevlinin 1 Aylık Yemek  Bedeli X  (...) Ay</t>
  </si>
  <si>
    <t xml:space="preserve">              D- Giyecek Bedeli</t>
  </si>
  <si>
    <t xml:space="preserve">                 Görevli Sayısı X 1 Görevlinin Giyecek  Bedeli </t>
  </si>
  <si>
    <t>3- Malzeme Maliyeti</t>
  </si>
  <si>
    <t>4- Firma Karı</t>
  </si>
  <si>
    <t>5- Sözleşme Gideri</t>
  </si>
  <si>
    <t>Toplam (2+3+4+5)</t>
  </si>
  <si>
    <t xml:space="preserve">KDV Dahil Toplam </t>
  </si>
  <si>
    <t>Not: Her bir ihale için ayrı ayrı doldurulacaktır.</t>
  </si>
  <si>
    <t>TEMİZLİK HİZMETİ ALIMLARINA İLİŞKİN VERİLER</t>
  </si>
  <si>
    <t xml:space="preserve">1-  Hizmet Alanı (m2)              </t>
  </si>
  <si>
    <t xml:space="preserve">2- Temizlik Görevlisi Sayısı </t>
  </si>
  <si>
    <t>3-  İşe Başlama Ve Bitiş Tarihleri</t>
  </si>
  <si>
    <t>4- Süre (Ay)</t>
  </si>
  <si>
    <t xml:space="preserve"> </t>
  </si>
  <si>
    <t>Gerçekleşme</t>
  </si>
  <si>
    <t>İhale Bedeli</t>
  </si>
  <si>
    <t>Tahmini Bedel</t>
  </si>
  <si>
    <t>5-  Temizlik Görevlisi Maliyeti (A+B+C+D)</t>
  </si>
  <si>
    <t xml:space="preserve">              A- Temizlik Görevlisi Ücretleri</t>
  </si>
  <si>
    <t xml:space="preserve">                  (Temizlik Görevlisi Sayısı X 1 Temizlik Görevlisinin 1 Aylık Ücreti X (...) Ay)</t>
  </si>
  <si>
    <t xml:space="preserve">                  Temizlik Görevlisi Sayısı X 1 Temizlik Görevlisinin 1 Aylık Yol Bedeli X  (...) Ay</t>
  </si>
  <si>
    <t xml:space="preserve">                 Temizlik Görevlisi Sayısı X 1 Temizlik Görevlisinin 1 Aylık Yemek  Bedeli X  (...) Ay</t>
  </si>
  <si>
    <t xml:space="preserve">                  Temizlik Görevlisi Sayısı X 1 Temizlik Görevlisinin Giyecek  Bedeli </t>
  </si>
  <si>
    <t>6- Temizlik Malzemelerinin Maliyeti</t>
  </si>
  <si>
    <t>7- Firma Karı</t>
  </si>
  <si>
    <t>8- Sözleşme Gideri</t>
  </si>
  <si>
    <t>Toplam (5+6+7+8)</t>
  </si>
  <si>
    <t>FORM 30/6</t>
  </si>
  <si>
    <t>GÜVENLİK HİZMETİ ALIMLARINA İLİŞKİN VERİLER</t>
  </si>
  <si>
    <t xml:space="preserve">2-  Güvenlik Görevlisi Sayısı </t>
  </si>
  <si>
    <t>3-  İşe Başlama ve Bitiş Tarihleri</t>
  </si>
  <si>
    <t>5-  Güvenlik Görevlisi Maliyeti (A+B+C+D)</t>
  </si>
  <si>
    <t xml:space="preserve">              A- Güvenlik Görevlisi Ücretleri</t>
  </si>
  <si>
    <t xml:space="preserve">                  (Güvenlik Görevlisi Sayısı X 1 Güvenlik Görevlisinin 1 Aylık Ücreti X (...) Ay)</t>
  </si>
  <si>
    <t xml:space="preserve">                  Güvenlik Görevlisi Sayısı X 1 Güvenlik Görevlisinin 1 Aylık Yol Bedeli X  (...) Ay</t>
  </si>
  <si>
    <t xml:space="preserve">                  Güvenlik Görevlisi Sayısı X 1  Güvenlik Görevlisinin 1 Aylık Yemek  Bedeli X  (...) Ay</t>
  </si>
  <si>
    <t xml:space="preserve">                  Güvenlik Görevlisi Sayısı X 1  Güvenlik Görevlisinin Giyecek  Bedeli </t>
  </si>
  <si>
    <t>6- Güvenlik Ekipmanlarının Maliyeti</t>
  </si>
  <si>
    <t>FORM 30/5</t>
  </si>
  <si>
    <t>TIBBI, LABORATUAR MALZEMESİ VE İLAÇ VERİLERİ</t>
  </si>
  <si>
    <t>Önceki Yıldan Devreden</t>
  </si>
  <si>
    <t>Tıbbi Malzeme</t>
  </si>
  <si>
    <t>Laboratuar Malzemesi</t>
  </si>
  <si>
    <t>İlaç</t>
  </si>
  <si>
    <t>Alımlar</t>
  </si>
  <si>
    <t>Giderler
(Kullanımlar)</t>
  </si>
  <si>
    <t>FORM 30/4</t>
  </si>
  <si>
    <t>POLİKLİNİK, AMELİYAT, YATAK, YATAN HASTA VERİLERİ</t>
  </si>
  <si>
    <t>Toplam Poliklinik (Acil Dahil) Sayısı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</si>
  <si>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</si>
  <si>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</si>
  <si>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</si>
  <si>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</si>
  <si>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</si>
  <si>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</si>
  <si>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</si>
  <si>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Toplam Yoğun Bakım Yatak Sayısı</t>
  </si>
  <si>
    <t>Yatan Hasta Sayısı</t>
  </si>
  <si>
    <t>Toplam Yatış Süresi</t>
  </si>
  <si>
    <t>FORM 30/3</t>
  </si>
  <si>
    <t>PERSONEL GİDERLERİ ÖZET</t>
  </si>
  <si>
    <t>Döner Sermaye</t>
  </si>
  <si>
    <t>Özel Bütçe</t>
  </si>
  <si>
    <t>Kadrolu Personel</t>
  </si>
  <si>
    <t>Maaş</t>
  </si>
  <si>
    <t>Yolluk</t>
  </si>
  <si>
    <t>Nöbet Ücreti</t>
  </si>
  <si>
    <t>Mesai İçi</t>
  </si>
  <si>
    <t>Mesai Dışı</t>
  </si>
  <si>
    <t>4/B Statüsündeki Personel</t>
  </si>
  <si>
    <t>Toplam Maliyet</t>
  </si>
  <si>
    <t>FORM 30/2</t>
  </si>
  <si>
    <t>PERSONEL SAYISI VE MALİYETİ, HİZMET ALIMI SURETİYLE TEMİN EDİLEN ELEMAN SAYISI VE MALİYETİ, ÖĞRENCİ SAYISI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</si>
  <si>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</si>
  <si>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</si>
  <si>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</si>
  <si>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</si>
  <si>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</si>
  <si>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</si>
  <si>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</si>
  <si>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</si>
  <si>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</si>
  <si>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</si>
  <si>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</si>
  <si>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</si>
  <si>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</si>
  <si>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Diğer Personel</t>
  </si>
  <si>
    <t>4/B'li Personel</t>
  </si>
  <si>
    <t>Geçici Görevlendirme Suretiyle Çalıştırılan Personel</t>
  </si>
  <si>
    <t>Hizmet Alımı Suretiyle Temin Edilen Eleman</t>
  </si>
  <si>
    <t>Öğrenci (İntern)</t>
  </si>
  <si>
    <t>Toplam Personel</t>
  </si>
  <si>
    <t>FORM 30/8</t>
  </si>
  <si>
    <t>4(1)</t>
  </si>
  <si>
    <t>4(2)</t>
  </si>
  <si>
    <t>DÖNER SERMAYE+DİĞER</t>
  </si>
  <si>
    <t xml:space="preserve">1 ARACIN AYLIK ORT. KİRA BEDELİ </t>
  </si>
  <si>
    <t>ADET (1)</t>
  </si>
  <si>
    <t>ADET (2)</t>
  </si>
  <si>
    <t>ADET        (3)= (1)+(2)</t>
  </si>
  <si>
    <t>FORM  : 20 (2)</t>
  </si>
  <si>
    <t xml:space="preserve">(2)   Taşıt kiralamasına ilişkin ortalama aylık maliyet hesaplanacak, e-bütçe sisteminde, aylık maliyetler esas alınarak adet ve ortalama aylık maliyet bilgilerine yer verilecektir. </t>
  </si>
  <si>
    <t>DİĞER</t>
  </si>
  <si>
    <t xml:space="preserve">(1)  Taşıt kiralamasına ilişkin ortalama aylık maliyet hesaplanacak, e-bütçe sisteminde, aylık maliyetler esas alınarak adet ve ortalama aylık maliyet bilgilerine yer verilecektir. </t>
  </si>
  <si>
    <t>EKONOMİK SINIFLANDIRMAYA GÖRE ÖDENEK TEKLİFLERİ İCMALİ (İKİNCİ DÜZEY)</t>
  </si>
  <si>
    <t>Akademik Birim Sayısı</t>
  </si>
  <si>
    <t>Fakülte</t>
  </si>
  <si>
    <t>Yüksekokul</t>
  </si>
  <si>
    <t>Meslek YO</t>
  </si>
  <si>
    <t>Enstitü</t>
  </si>
  <si>
    <t>Merkez</t>
  </si>
  <si>
    <t>Fiziki Kapasite</t>
  </si>
  <si>
    <t>Hizmet Binası Sayısı</t>
  </si>
  <si>
    <t>Merkez kampüsteki bina sayısı</t>
  </si>
  <si>
    <t>İlçelerdeki bina sayısı</t>
  </si>
  <si>
    <t>İl içindeki yerleşke sayısı</t>
  </si>
  <si>
    <t>İlçelerdeki yerleşke sayısı</t>
  </si>
  <si>
    <t>Derslik Sayısı</t>
  </si>
  <si>
    <t>Öğrenci Yurdu</t>
  </si>
  <si>
    <t>Yurt Sayısı (Blok/Bina)</t>
  </si>
  <si>
    <t>Yurt Kapasitesi (Öğrenci barındırma kapasitesi)</t>
  </si>
  <si>
    <t>Toplam Kullanımdaki Açık-Kapalı Alan (m2)</t>
  </si>
  <si>
    <t>Toplam Kullanımdaki Kapalı Alan (m2)</t>
  </si>
  <si>
    <t>Kiralanan Hizmet Binası (eğitim-idari)</t>
  </si>
  <si>
    <t>Kullanım Alanı (m2)</t>
  </si>
  <si>
    <t>Lojmanlar</t>
  </si>
  <si>
    <t>Sahip Olunan</t>
  </si>
  <si>
    <t>Tahsis Edilen</t>
  </si>
  <si>
    <t>Kiralanan</t>
  </si>
  <si>
    <t>Ortalama Aylık Kira Tutarı</t>
  </si>
  <si>
    <t>FORM: 27/1</t>
  </si>
  <si>
    <t>FİZİKİ DEĞERLER BİLGİLER FORMU (1)</t>
  </si>
  <si>
    <t>Merkez Dışındaki Yerleşke Sayısı</t>
  </si>
  <si>
    <t>Derslik Alanı (m2)</t>
  </si>
  <si>
    <t>İdare Bütçesinden Ödenen</t>
  </si>
  <si>
    <t>Kullanıcı Personel Tarafından Ödenen</t>
  </si>
  <si>
    <t>YÜKSEKÖĞRETİM BİLGİ FORMLARI</t>
  </si>
  <si>
    <t>30(1-8)</t>
  </si>
  <si>
    <t xml:space="preserve">HİZMET ALIMI SURETİYLE KULLANILAN/KULLANILACAK TAŞITLAR VE KİRALIK HİZMET BİNALARINA İLİŞKİN BİLGİ FORMU </t>
  </si>
  <si>
    <t>20 (1-3)</t>
  </si>
  <si>
    <t xml:space="preserve"> HİZMET ALIMI SURETİYLE KULLANILACAK TAŞITLARA İLİŞKİN BİLGİ FORMU</t>
  </si>
  <si>
    <t>1 ARACIN  ORT. KULLANIM          SÜRESİ(AY)</t>
  </si>
  <si>
    <t>: 2014</t>
  </si>
  <si>
    <t>27(1-8)</t>
  </si>
  <si>
    <t>MEVCUT TAŞITLAR LİSTESİ</t>
  </si>
  <si>
    <t xml:space="preserve">MEVCUT TAŞITLARA İLİŞKİN BİLGİ FORMU </t>
  </si>
  <si>
    <t>2013 YILI BÜTÇESİ YILSONU HARCAMA TAHMİNİ TABLOSU (İKİNCİ DÜZEY)</t>
  </si>
  <si>
    <t>FONKSİYONEL VE EKONOMİK SINIFLANDIRMA DÜZEYİNDE BÜTÇE TEKLİF VE TAHMİNLERİ (2014-2015-2016)</t>
  </si>
  <si>
    <t xml:space="preserve">EKONOMİK SINIFLANDIRMA DÜZEYİNDE İLK DEFA YAPILMASI PLANLANAN HİZMETLERİN GEREKTİRDİĞİ ÖDENEK TEKLİF VE TAHMİNLERİ  (2014-2015-2016)    </t>
  </si>
  <si>
    <t xml:space="preserve">EKONOMİK SINIFLANDIRMA DÜZEYİNDE TAMAMLANMASI PLANLANAN HİZMETLERE İLİŞKİN BİLGİ FORMU (2013-2014-2015) </t>
  </si>
  <si>
    <t>237 SAYILI TAŞIT KANUNUNA GÖRE 2014 YILINDA EDİNİLECEK TAŞITLAR</t>
  </si>
  <si>
    <t>2014 YILINDA EDİNİLECEK TAŞITLAR</t>
  </si>
  <si>
    <t xml:space="preserve">MEVCUT TAŞIT SAYISI (3)                                                            2013 HAZİRAN </t>
  </si>
  <si>
    <t xml:space="preserve">HİZMET ALIMI YÖNTEMİYLE KULLANILAN                   TAŞIT SAYISI                                                                                          2013 HAZİRAN </t>
  </si>
  <si>
    <t xml:space="preserve">MEVCUT / HİZMET ALIMI YÖNTEMİYLE KULLANILAN  TAŞIT SAYISI  TOPLAMI                                                                                      2013 HAZİRAN </t>
  </si>
  <si>
    <t>T1-b (2)</t>
  </si>
  <si>
    <t>(1)     2014 yılı taşıt kiralama talebini içeren bütçe fişleriyle uyumlu bir şekilde doldurulacaktır.</t>
  </si>
  <si>
    <t>BÜTÇE YILI : 2014</t>
  </si>
  <si>
    <t>(1) İdare düzeyinde doldurulacaktır. Fiziki kapasite verilerine, döner sermaye işletmesinin kullanımına tahsis edilen alanlar dahil edilmeyecektir.</t>
  </si>
  <si>
    <t>2013
(Haziran Sonu)</t>
  </si>
  <si>
    <t>2014
(Tahmin)</t>
  </si>
  <si>
    <t>30 Haziran 2013 Tarihi İtibarıyla Durumu</t>
  </si>
  <si>
    <t>2011
Gerçekleşme</t>
  </si>
  <si>
    <t>2012
Gerçekleşme</t>
  </si>
  <si>
    <t>2013
İhale Bedeli</t>
  </si>
  <si>
    <t>2014
Tahmini Bedel</t>
  </si>
  <si>
    <t>HİZMET ALIMI SURETİYLE KULLANILAN TAŞITLARA İLİŞKİN BİLGİ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</si>
</sst>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_(* #,##0_);_(* \(#,##0\);_(* &quot;-&quot;_);_(@_)"/>
    <numFmt numFmtId="168" formatCode="#,###"/>
  </numFmts>
  <fonts count="25" x14ac:knownFonts="1">
    <font>
      <sz val="10"/>
      <name val="Arial Tur"/>
      <charset val="162"/>
    </font>
    <font>
      <sz val="10"/>
      <name val="Arial Tur"/>
      <charset val="162"/>
    </font>
    <font>
      <sz val="10"/>
      <name val="Times New Roman Tur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sz val="12"/>
      <name val="Arial Tur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Arial Tur"/>
      <charset val="162"/>
    </font>
    <font>
      <b/>
      <sz val="10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9"/>
      <name val="Times New Roman"/>
      <family val="1"/>
      <charset val="162"/>
    </font>
    <font>
      <sz val="12"/>
      <color indexed="8"/>
      <name val="Times New Roman"/>
      <family val="1"/>
      <charset val="162"/>
    </font>
    <font>
      <i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4"/>
      <name val="Times New Roman"/>
      <family val="1"/>
      <charset val="162"/>
    </font>
    <font>
      <sz val="8"/>
      <name val="Times New Roman"/>
      <family val="1"/>
      <charset val="162"/>
    </font>
    <font>
      <sz val="16"/>
      <name val="Times New Roman"/>
      <family val="1"/>
      <charset val="162"/>
    </font>
    <font>
      <sz val="20"/>
      <color indexed="10"/>
      <name val="Times New Roman"/>
      <family val="1"/>
      <charset val="162"/>
    </font>
    <font>
      <sz val="10"/>
      <name val="Arial Tur"/>
      <charset val="162"/>
    </font>
    <font>
      <sz val="25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/>
    <xf numFmtId="0" fontId="7" fillId="0" borderId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23">
    <xf numFmtId="0" fontId="0" fillId="0" borderId="0" xfId="0"/>
    <xf numFmtId="0" fontId="3" fillId="0" borderId="0" xfId="0" applyFont="1"/>
    <xf numFmtId="0" fontId="3" fillId="0" borderId="1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3" fillId="0" borderId="22" xfId="0" applyFont="1" applyBorder="1" applyAlignment="1">
      <alignment vertical="center"/>
    </xf>
    <xf numFmtId="0" fontId="9" fillId="0" borderId="0" xfId="0" applyFont="1" applyAlignment="1">
      <alignment horizontal="right" textRotation="180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/>
    <xf numFmtId="0" fontId="11" fillId="0" borderId="1" xfId="0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 textRotation="180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0" fontId="9" fillId="0" borderId="0" xfId="0" applyFont="1" applyAlignment="1">
      <alignment horizontal="center" textRotation="180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0" borderId="49" xfId="0" applyFont="1" applyBorder="1"/>
    <xf numFmtId="0" fontId="4" fillId="0" borderId="49" xfId="0" applyFont="1" applyBorder="1" applyAlignment="1">
      <alignment horizontal="center"/>
    </xf>
    <xf numFmtId="0" fontId="3" fillId="0" borderId="0" xfId="0" applyFont="1" applyAlignment="1"/>
    <xf numFmtId="16" fontId="4" fillId="0" borderId="49" xfId="0" applyNumberFormat="1" applyFont="1" applyBorder="1"/>
    <xf numFmtId="17" fontId="4" fillId="0" borderId="49" xfId="0" applyNumberFormat="1" applyFont="1" applyBorder="1"/>
    <xf numFmtId="0" fontId="4" fillId="0" borderId="50" xfId="0" applyFont="1" applyBorder="1"/>
    <xf numFmtId="0" fontId="11" fillId="0" borderId="0" xfId="0" applyFont="1" applyFill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2" fillId="0" borderId="0" xfId="0" applyFont="1" applyAlignment="1">
      <alignment horizontal="right" vertical="center" textRotation="180"/>
    </xf>
    <xf numFmtId="0" fontId="17" fillId="0" borderId="6" xfId="2" applyFont="1" applyBorder="1" applyAlignment="1">
      <alignment vertical="center"/>
    </xf>
    <xf numFmtId="0" fontId="17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9" fillId="0" borderId="0" xfId="0" applyFont="1" applyAlignment="1">
      <alignment vertical="top" textRotation="180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textRotation="180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8" fillId="0" borderId="44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textRotation="180"/>
    </xf>
    <xf numFmtId="0" fontId="19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76" xfId="0" applyFont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3" fontId="3" fillId="0" borderId="77" xfId="0" applyNumberFormat="1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0" fontId="3" fillId="0" borderId="77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 indent="2"/>
    </xf>
    <xf numFmtId="0" fontId="3" fillId="0" borderId="76" xfId="0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0" fontId="3" fillId="0" borderId="77" xfId="0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left" vertical="center" indent="2"/>
    </xf>
    <xf numFmtId="0" fontId="3" fillId="0" borderId="78" xfId="0" applyFont="1" applyFill="1" applyBorder="1" applyAlignment="1">
      <alignment vertical="center"/>
    </xf>
    <xf numFmtId="3" fontId="3" fillId="0" borderId="78" xfId="0" applyNumberFormat="1" applyFont="1" applyFill="1" applyBorder="1" applyAlignment="1">
      <alignment horizontal="right" vertical="center"/>
    </xf>
    <xf numFmtId="3" fontId="3" fillId="0" borderId="1" xfId="0" applyNumberFormat="1" applyFont="1" applyBorder="1"/>
    <xf numFmtId="3" fontId="3" fillId="0" borderId="79" xfId="0" applyNumberFormat="1" applyFont="1" applyBorder="1"/>
    <xf numFmtId="3" fontId="3" fillId="0" borderId="77" xfId="0" applyNumberFormat="1" applyFont="1" applyBorder="1"/>
    <xf numFmtId="3" fontId="3" fillId="0" borderId="56" xfId="0" applyNumberFormat="1" applyFont="1" applyBorder="1"/>
    <xf numFmtId="3" fontId="3" fillId="0" borderId="8" xfId="0" applyNumberFormat="1" applyFont="1" applyBorder="1"/>
    <xf numFmtId="3" fontId="3" fillId="0" borderId="76" xfId="0" applyNumberFormat="1" applyFont="1" applyBorder="1"/>
    <xf numFmtId="3" fontId="3" fillId="0" borderId="78" xfId="0" applyNumberFormat="1" applyFont="1" applyBorder="1"/>
    <xf numFmtId="0" fontId="3" fillId="0" borderId="73" xfId="0" applyFont="1" applyBorder="1"/>
    <xf numFmtId="0" fontId="3" fillId="0" borderId="76" xfId="0" applyFont="1" applyBorder="1" applyAlignment="1">
      <alignment horizontal="left" vertical="center" indent="1"/>
    </xf>
    <xf numFmtId="0" fontId="3" fillId="0" borderId="77" xfId="0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9" xfId="0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78" xfId="0" applyFont="1" applyBorder="1" applyAlignment="1">
      <alignment horizontal="left" vertical="center" indent="2"/>
    </xf>
    <xf numFmtId="3" fontId="11" fillId="0" borderId="1" xfId="0" applyNumberFormat="1" applyFont="1" applyBorder="1" applyAlignment="1">
      <alignment vertical="center"/>
    </xf>
    <xf numFmtId="3" fontId="3" fillId="0" borderId="76" xfId="0" applyNumberFormat="1" applyFont="1" applyBorder="1" applyAlignment="1">
      <alignment horizontal="right" vertical="center"/>
    </xf>
    <xf numFmtId="3" fontId="3" fillId="0" borderId="78" xfId="0" applyNumberFormat="1" applyFont="1" applyBorder="1" applyAlignment="1">
      <alignment horizontal="right" vertical="center"/>
    </xf>
    <xf numFmtId="3" fontId="3" fillId="0" borderId="79" xfId="0" applyNumberFormat="1" applyFont="1" applyBorder="1" applyAlignment="1">
      <alignment horizontal="right" vertical="center"/>
    </xf>
    <xf numFmtId="3" fontId="11" fillId="0" borderId="76" xfId="0" applyNumberFormat="1" applyFont="1" applyBorder="1" applyAlignment="1">
      <alignment horizontal="right" vertical="center"/>
    </xf>
    <xf numFmtId="3" fontId="11" fillId="0" borderId="7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right" vertical="center"/>
    </xf>
    <xf numFmtId="3" fontId="3" fillId="2" borderId="33" xfId="0" applyNumberFormat="1" applyFont="1" applyFill="1" applyBorder="1" applyAlignment="1">
      <alignment horizontal="right" vertical="center"/>
    </xf>
    <xf numFmtId="3" fontId="3" fillId="2" borderId="31" xfId="0" applyNumberFormat="1" applyFont="1" applyFill="1" applyBorder="1" applyAlignment="1">
      <alignment horizontal="right" vertical="center"/>
    </xf>
    <xf numFmtId="3" fontId="3" fillId="2" borderId="36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1" fillId="0" borderId="0" xfId="1"/>
    <xf numFmtId="0" fontId="18" fillId="0" borderId="0" xfId="1" applyFont="1"/>
    <xf numFmtId="0" fontId="23" fillId="0" borderId="0" xfId="1" applyFont="1" applyAlignment="1">
      <alignment vertical="center"/>
    </xf>
    <xf numFmtId="0" fontId="23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23" fillId="0" borderId="55" xfId="1" applyFont="1" applyBorder="1" applyAlignment="1">
      <alignment horizontal="center" vertical="center" wrapText="1"/>
    </xf>
    <xf numFmtId="0" fontId="18" fillId="0" borderId="30" xfId="1" applyFont="1" applyBorder="1"/>
    <xf numFmtId="0" fontId="23" fillId="0" borderId="44" xfId="1" applyFont="1" applyBorder="1" applyAlignment="1">
      <alignment horizontal="center" vertical="center" wrapText="1"/>
    </xf>
    <xf numFmtId="0" fontId="23" fillId="0" borderId="24" xfId="1" applyFont="1" applyBorder="1" applyAlignment="1">
      <alignment horizontal="center" vertical="center" wrapText="1"/>
    </xf>
    <xf numFmtId="0" fontId="23" fillId="0" borderId="46" xfId="1" applyFont="1" applyBorder="1" applyAlignment="1">
      <alignment horizontal="center" vertical="center" wrapText="1"/>
    </xf>
    <xf numFmtId="0" fontId="23" fillId="0" borderId="51" xfId="1" applyFont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8" fillId="0" borderId="53" xfId="1" applyFont="1" applyBorder="1" applyAlignment="1">
      <alignment vertical="center"/>
    </xf>
    <xf numFmtId="0" fontId="18" fillId="0" borderId="52" xfId="1" applyFont="1" applyBorder="1" applyAlignment="1">
      <alignment vertical="center" wrapText="1"/>
    </xf>
    <xf numFmtId="168" fontId="16" fillId="0" borderId="41" xfId="1" applyNumberFormat="1" applyFont="1" applyBorder="1" applyAlignment="1">
      <alignment horizontal="right" vertical="center"/>
    </xf>
    <xf numFmtId="168" fontId="16" fillId="0" borderId="42" xfId="1" applyNumberFormat="1" applyFont="1" applyBorder="1" applyAlignment="1">
      <alignment horizontal="right" vertical="center"/>
    </xf>
    <xf numFmtId="168" fontId="16" fillId="0" borderId="19" xfId="1" applyNumberFormat="1" applyFont="1" applyBorder="1" applyAlignment="1">
      <alignment horizontal="right" vertical="center"/>
    </xf>
    <xf numFmtId="168" fontId="16" fillId="0" borderId="63" xfId="1" applyNumberFormat="1" applyFont="1" applyBorder="1" applyAlignment="1">
      <alignment horizontal="right" vertical="center"/>
    </xf>
    <xf numFmtId="168" fontId="16" fillId="0" borderId="52" xfId="1" applyNumberFormat="1" applyFont="1" applyBorder="1" applyAlignment="1">
      <alignment horizontal="right" vertical="center"/>
    </xf>
    <xf numFmtId="0" fontId="18" fillId="0" borderId="54" xfId="1" applyFont="1" applyBorder="1" applyAlignment="1">
      <alignment vertical="center"/>
    </xf>
    <xf numFmtId="0" fontId="18" fillId="0" borderId="49" xfId="1" applyFont="1" applyBorder="1" applyAlignment="1">
      <alignment vertical="center" wrapText="1"/>
    </xf>
    <xf numFmtId="168" fontId="16" fillId="0" borderId="23" xfId="1" applyNumberFormat="1" applyFont="1" applyBorder="1" applyAlignment="1">
      <alignment horizontal="right" vertical="center"/>
    </xf>
    <xf numFmtId="168" fontId="16" fillId="0" borderId="43" xfId="1" applyNumberFormat="1" applyFont="1" applyBorder="1" applyAlignment="1">
      <alignment horizontal="right" vertical="center"/>
    </xf>
    <xf numFmtId="168" fontId="16" fillId="0" borderId="20" xfId="1" applyNumberFormat="1" applyFont="1" applyBorder="1" applyAlignment="1">
      <alignment horizontal="right" vertical="center"/>
    </xf>
    <xf numFmtId="168" fontId="16" fillId="0" borderId="25" xfId="1" applyNumberFormat="1" applyFont="1" applyBorder="1" applyAlignment="1">
      <alignment horizontal="right" vertical="center"/>
    </xf>
    <xf numFmtId="168" fontId="16" fillId="0" borderId="49" xfId="1" applyNumberFormat="1" applyFont="1" applyBorder="1" applyAlignment="1">
      <alignment horizontal="right" vertical="center"/>
    </xf>
    <xf numFmtId="0" fontId="18" fillId="0" borderId="68" xfId="1" applyFont="1" applyBorder="1" applyAlignment="1">
      <alignment vertical="center"/>
    </xf>
    <xf numFmtId="0" fontId="18" fillId="0" borderId="50" xfId="1" applyFont="1" applyBorder="1" applyAlignment="1">
      <alignment vertical="center" wrapText="1"/>
    </xf>
    <xf numFmtId="168" fontId="16" fillId="0" borderId="48" xfId="1" applyNumberFormat="1" applyFont="1" applyBorder="1" applyAlignment="1">
      <alignment horizontal="right" vertical="center"/>
    </xf>
    <xf numFmtId="168" fontId="16" fillId="0" borderId="47" xfId="1" applyNumberFormat="1" applyFont="1" applyBorder="1" applyAlignment="1">
      <alignment horizontal="right" vertical="center"/>
    </xf>
    <xf numFmtId="168" fontId="16" fillId="0" borderId="73" xfId="1" applyNumberFormat="1" applyFont="1" applyBorder="1" applyAlignment="1">
      <alignment horizontal="right" vertical="center"/>
    </xf>
    <xf numFmtId="168" fontId="16" fillId="0" borderId="74" xfId="1" applyNumberFormat="1" applyFont="1" applyBorder="1" applyAlignment="1">
      <alignment horizontal="right" vertical="center"/>
    </xf>
    <xf numFmtId="168" fontId="16" fillId="0" borderId="62" xfId="1" applyNumberFormat="1" applyFont="1" applyBorder="1" applyAlignment="1">
      <alignment horizontal="right" vertical="center"/>
    </xf>
    <xf numFmtId="168" fontId="16" fillId="0" borderId="44" xfId="1" applyNumberFormat="1" applyFont="1" applyBorder="1" applyAlignment="1">
      <alignment horizontal="right" vertical="center"/>
    </xf>
    <xf numFmtId="168" fontId="16" fillId="0" borderId="24" xfId="1" applyNumberFormat="1" applyFont="1" applyBorder="1" applyAlignment="1">
      <alignment horizontal="right" vertical="center"/>
    </xf>
    <xf numFmtId="168" fontId="16" fillId="0" borderId="46" xfId="1" applyNumberFormat="1" applyFont="1" applyBorder="1" applyAlignment="1">
      <alignment horizontal="right" vertical="center"/>
    </xf>
    <xf numFmtId="0" fontId="23" fillId="0" borderId="0" xfId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right" vertical="center"/>
    </xf>
    <xf numFmtId="0" fontId="8" fillId="0" borderId="40" xfId="2" applyFont="1" applyBorder="1" applyAlignment="1">
      <alignment horizontal="center" vertical="center" wrapText="1"/>
    </xf>
    <xf numFmtId="0" fontId="3" fillId="0" borderId="70" xfId="0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0" fontId="3" fillId="0" borderId="78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 indent="1"/>
    </xf>
    <xf numFmtId="0" fontId="23" fillId="0" borderId="69" xfId="1" applyFont="1" applyBorder="1" applyAlignment="1">
      <alignment horizontal="center" vertical="center" wrapText="1"/>
    </xf>
    <xf numFmtId="168" fontId="16" fillId="0" borderId="69" xfId="1" applyNumberFormat="1" applyFont="1" applyBorder="1" applyAlignment="1">
      <alignment horizontal="right" vertical="center"/>
    </xf>
    <xf numFmtId="0" fontId="24" fillId="0" borderId="61" xfId="0" applyFont="1" applyBorder="1"/>
    <xf numFmtId="0" fontId="17" fillId="0" borderId="9" xfId="2" applyFont="1" applyBorder="1" applyAlignment="1">
      <alignment vertical="center"/>
    </xf>
    <xf numFmtId="0" fontId="4" fillId="0" borderId="23" xfId="2" applyFont="1" applyBorder="1" applyAlignment="1">
      <alignment horizontal="center" vertical="center"/>
    </xf>
    <xf numFmtId="0" fontId="4" fillId="0" borderId="23" xfId="2" applyFont="1" applyBorder="1" applyAlignment="1">
      <alignment vertical="center"/>
    </xf>
    <xf numFmtId="0" fontId="17" fillId="0" borderId="71" xfId="2" applyFont="1" applyBorder="1" applyAlignment="1">
      <alignment vertical="center"/>
    </xf>
    <xf numFmtId="0" fontId="4" fillId="0" borderId="48" xfId="2" applyFont="1" applyBorder="1" applyAlignment="1">
      <alignment vertical="center"/>
    </xf>
    <xf numFmtId="3" fontId="4" fillId="0" borderId="44" xfId="2" applyNumberFormat="1" applyFont="1" applyBorder="1" applyAlignment="1">
      <alignment vertical="center"/>
    </xf>
    <xf numFmtId="0" fontId="21" fillId="0" borderId="0" xfId="1" applyFont="1"/>
    <xf numFmtId="0" fontId="11" fillId="0" borderId="8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3" borderId="28" xfId="2" applyFont="1" applyFill="1" applyBorder="1" applyAlignment="1">
      <alignment horizontal="center" vertical="center" wrapText="1"/>
    </xf>
    <xf numFmtId="0" fontId="8" fillId="3" borderId="40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textRotation="180"/>
    </xf>
    <xf numFmtId="0" fontId="9" fillId="0" borderId="52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textRotation="180"/>
    </xf>
    <xf numFmtId="0" fontId="9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7" fillId="0" borderId="27" xfId="2" applyFont="1" applyBorder="1" applyAlignment="1">
      <alignment horizontal="left" vertical="center"/>
    </xf>
    <xf numFmtId="0" fontId="17" fillId="0" borderId="70" xfId="2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8" fillId="0" borderId="8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textRotation="180"/>
    </xf>
    <xf numFmtId="0" fontId="8" fillId="0" borderId="55" xfId="0" applyFont="1" applyBorder="1" applyAlignment="1">
      <alignment horizontal="center" vertical="center" wrapText="1"/>
    </xf>
    <xf numFmtId="0" fontId="17" fillId="0" borderId="4" xfId="2" applyFont="1" applyBorder="1" applyAlignment="1">
      <alignment horizontal="left" vertical="center"/>
    </xf>
    <xf numFmtId="0" fontId="17" fillId="0" borderId="5" xfId="2" applyFont="1" applyBorder="1" applyAlignment="1">
      <alignment horizontal="left" vertical="center"/>
    </xf>
    <xf numFmtId="2" fontId="16" fillId="0" borderId="0" xfId="2" applyNumberFormat="1" applyFont="1" applyBorder="1" applyAlignment="1">
      <alignment horizontal="left" vertical="center" wrapText="1"/>
    </xf>
    <xf numFmtId="0" fontId="9" fillId="0" borderId="81" xfId="2" applyFont="1" applyBorder="1" applyAlignment="1">
      <alignment horizontal="center" vertical="center"/>
    </xf>
    <xf numFmtId="0" fontId="9" fillId="0" borderId="69" xfId="2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3" fillId="0" borderId="30" xfId="1" applyFont="1" applyBorder="1" applyAlignment="1">
      <alignment horizontal="center" vertical="center" wrapText="1"/>
    </xf>
    <xf numFmtId="0" fontId="23" fillId="0" borderId="34" xfId="1" applyFont="1" applyBorder="1" applyAlignment="1">
      <alignment horizontal="center" vertical="center" wrapText="1"/>
    </xf>
    <xf numFmtId="0" fontId="23" fillId="0" borderId="51" xfId="1" applyFont="1" applyBorder="1" applyAlignment="1">
      <alignment horizontal="center" vertical="center" wrapText="1"/>
    </xf>
    <xf numFmtId="0" fontId="23" fillId="0" borderId="30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3" fillId="0" borderId="55" xfId="1" applyFont="1" applyBorder="1" applyAlignment="1">
      <alignment horizontal="center" vertical="center" wrapText="1"/>
    </xf>
    <xf numFmtId="0" fontId="23" fillId="0" borderId="69" xfId="1" applyFont="1" applyBorder="1" applyAlignment="1">
      <alignment horizontal="center" vertical="center" wrapText="1"/>
    </xf>
    <xf numFmtId="0" fontId="23" fillId="0" borderId="45" xfId="1" applyFont="1" applyBorder="1" applyAlignment="1">
      <alignment horizontal="center" vertical="center" wrapText="1"/>
    </xf>
    <xf numFmtId="0" fontId="23" fillId="0" borderId="44" xfId="1" applyFont="1" applyBorder="1" applyAlignment="1">
      <alignment horizontal="center" vertical="center" wrapText="1"/>
    </xf>
    <xf numFmtId="0" fontId="23" fillId="0" borderId="24" xfId="1" applyFont="1" applyBorder="1" applyAlignment="1">
      <alignment horizontal="center" vertical="center" wrapText="1"/>
    </xf>
    <xf numFmtId="0" fontId="23" fillId="0" borderId="46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180"/>
    </xf>
    <xf numFmtId="0" fontId="9" fillId="0" borderId="0" xfId="0" applyFont="1" applyAlignment="1">
      <alignment textRotation="180"/>
    </xf>
    <xf numFmtId="0" fontId="11" fillId="0" borderId="38" xfId="0" applyFont="1" applyBorder="1" applyAlignment="1">
      <alignment horizontal="left" vertical="center"/>
    </xf>
    <xf numFmtId="0" fontId="11" fillId="0" borderId="6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0" fillId="0" borderId="0" xfId="0" applyFont="1" applyAlignment="1"/>
    <xf numFmtId="0" fontId="18" fillId="0" borderId="77" xfId="0" applyFont="1" applyBorder="1" applyAlignment="1">
      <alignment horizontal="left"/>
    </xf>
    <xf numFmtId="0" fontId="11" fillId="0" borderId="77" xfId="0" applyFont="1" applyBorder="1" applyAlignment="1">
      <alignment horizontal="left"/>
    </xf>
    <xf numFmtId="0" fontId="18" fillId="0" borderId="56" xfId="0" applyFont="1" applyBorder="1" applyAlignment="1">
      <alignment horizontal="left"/>
    </xf>
    <xf numFmtId="0" fontId="11" fillId="0" borderId="78" xfId="0" applyFont="1" applyBorder="1" applyAlignment="1">
      <alignment horizontal="left"/>
    </xf>
    <xf numFmtId="0" fontId="11" fillId="0" borderId="79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56" xfId="0" applyFont="1" applyBorder="1" applyAlignment="1">
      <alignment horizontal="left"/>
    </xf>
  </cellXfs>
  <cellStyles count="5">
    <cellStyle name="Normal" xfId="0" builtinId="0"/>
    <cellStyle name="Normal 2" xfId="1"/>
    <cellStyle name="Normal_T-CET2003 (Tablo-11)" xfId="2"/>
    <cellStyle name="Virgül [0]_190" xfId="3"/>
    <cellStyle name="Virgü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C35"/>
  <sheetViews>
    <sheetView showGridLines="0" view="pageBreakPreview" topLeftCell="B19" zoomScale="55" zoomScaleNormal="50" zoomScaleSheetLayoutView="55" workbookViewId="0">
      <selection activeCell="C31" sqref="C31"/>
    </sheetView>
  </sheetViews>
  <sheetFormatPr defaultColWidth="8.85546875" defaultRowHeight="12.75" x14ac:dyDescent="0.2"/>
  <cols>
    <col min="1" max="1" width="4.42578125" style="46" customWidth="1"/>
    <col min="2" max="2" width="14.85546875" style="46" customWidth="1"/>
    <col min="3" max="3" width="170.7109375" style="46" bestFit="1" customWidth="1"/>
    <col min="4" max="16384" width="8.85546875" style="46"/>
  </cols>
  <sheetData>
    <row r="2" spans="2:3" ht="55.5" customHeight="1" x14ac:dyDescent="0.2">
      <c r="B2" s="210" t="s">
        <v>87</v>
      </c>
      <c r="C2" s="210"/>
    </row>
    <row r="3" spans="2:3" ht="55.5" customHeight="1" thickBot="1" x14ac:dyDescent="0.25">
      <c r="B3" s="74"/>
      <c r="C3" s="44"/>
    </row>
    <row r="4" spans="2:3" ht="55.5" customHeight="1" thickTop="1" x14ac:dyDescent="0.2">
      <c r="B4" s="100" t="s">
        <v>88</v>
      </c>
      <c r="C4" s="101" t="s">
        <v>175</v>
      </c>
    </row>
    <row r="5" spans="2:3" ht="55.5" customHeight="1" x14ac:dyDescent="0.2">
      <c r="B5" s="97">
        <v>1</v>
      </c>
      <c r="C5" s="98" t="s">
        <v>5</v>
      </c>
    </row>
    <row r="6" spans="2:3" ht="55.5" customHeight="1" x14ac:dyDescent="0.2">
      <c r="B6" s="97">
        <v>2</v>
      </c>
      <c r="C6" s="98" t="s">
        <v>158</v>
      </c>
    </row>
    <row r="7" spans="2:3" ht="55.5" customHeight="1" x14ac:dyDescent="0.2">
      <c r="B7" s="97">
        <v>3</v>
      </c>
      <c r="C7" s="98" t="s">
        <v>159</v>
      </c>
    </row>
    <row r="8" spans="2:3" ht="55.5" customHeight="1" x14ac:dyDescent="0.2">
      <c r="B8" s="97" t="s">
        <v>317</v>
      </c>
      <c r="C8" s="98" t="s">
        <v>328</v>
      </c>
    </row>
    <row r="9" spans="2:3" ht="55.5" customHeight="1" x14ac:dyDescent="0.2">
      <c r="B9" s="97" t="s">
        <v>318</v>
      </c>
      <c r="C9" s="98" t="s">
        <v>370</v>
      </c>
    </row>
    <row r="10" spans="2:3" ht="55.5" customHeight="1" x14ac:dyDescent="0.2">
      <c r="B10" s="97" t="s">
        <v>169</v>
      </c>
      <c r="C10" s="98" t="s">
        <v>371</v>
      </c>
    </row>
    <row r="11" spans="2:3" ht="55.5" customHeight="1" x14ac:dyDescent="0.2">
      <c r="B11" s="97" t="s">
        <v>170</v>
      </c>
      <c r="C11" s="98" t="s">
        <v>372</v>
      </c>
    </row>
    <row r="12" spans="2:3" ht="55.5" customHeight="1" x14ac:dyDescent="0.2">
      <c r="B12" s="97" t="s">
        <v>171</v>
      </c>
      <c r="C12" s="98" t="s">
        <v>373</v>
      </c>
    </row>
    <row r="13" spans="2:3" ht="55.5" customHeight="1" x14ac:dyDescent="0.2">
      <c r="B13" s="97">
        <v>8</v>
      </c>
      <c r="C13" s="98" t="s">
        <v>160</v>
      </c>
    </row>
    <row r="14" spans="2:3" ht="55.5" customHeight="1" x14ac:dyDescent="0.2">
      <c r="B14" s="97">
        <v>9</v>
      </c>
      <c r="C14" s="98" t="s">
        <v>172</v>
      </c>
    </row>
    <row r="15" spans="2:3" ht="55.5" customHeight="1" x14ac:dyDescent="0.2">
      <c r="B15" s="97">
        <v>10</v>
      </c>
      <c r="C15" s="99" t="s">
        <v>3</v>
      </c>
    </row>
    <row r="16" spans="2:3" ht="55.5" customHeight="1" x14ac:dyDescent="0.2">
      <c r="B16" s="97">
        <v>11</v>
      </c>
      <c r="C16" s="99" t="s">
        <v>161</v>
      </c>
    </row>
    <row r="17" spans="2:3" ht="55.5" customHeight="1" x14ac:dyDescent="0.2">
      <c r="B17" s="97">
        <v>12</v>
      </c>
      <c r="C17" s="98" t="s">
        <v>173</v>
      </c>
    </row>
    <row r="18" spans="2:3" ht="55.5" customHeight="1" x14ac:dyDescent="0.2">
      <c r="B18" s="97" t="s">
        <v>174</v>
      </c>
      <c r="C18" s="98" t="s">
        <v>89</v>
      </c>
    </row>
    <row r="19" spans="2:3" ht="55.5" customHeight="1" x14ac:dyDescent="0.2">
      <c r="B19" s="97">
        <v>14</v>
      </c>
      <c r="C19" s="98" t="s">
        <v>90</v>
      </c>
    </row>
    <row r="20" spans="2:3" ht="55.5" customHeight="1" x14ac:dyDescent="0.2">
      <c r="B20" s="97">
        <v>15</v>
      </c>
      <c r="C20" s="98" t="s">
        <v>162</v>
      </c>
    </row>
    <row r="21" spans="2:3" ht="55.5" customHeight="1" x14ac:dyDescent="0.2">
      <c r="B21" s="97">
        <v>16</v>
      </c>
      <c r="C21" s="98" t="s">
        <v>101</v>
      </c>
    </row>
    <row r="22" spans="2:3" ht="55.5" customHeight="1" x14ac:dyDescent="0.2">
      <c r="B22" s="97">
        <v>17</v>
      </c>
      <c r="C22" s="98" t="s">
        <v>100</v>
      </c>
    </row>
    <row r="23" spans="2:3" ht="55.5" customHeight="1" x14ac:dyDescent="0.2">
      <c r="B23" s="97">
        <v>18</v>
      </c>
      <c r="C23" s="98" t="s">
        <v>374</v>
      </c>
    </row>
    <row r="24" spans="2:3" ht="55.5" customHeight="1" x14ac:dyDescent="0.2">
      <c r="B24" s="97">
        <v>19</v>
      </c>
      <c r="C24" s="98" t="s">
        <v>369</v>
      </c>
    </row>
    <row r="25" spans="2:3" ht="55.5" customHeight="1" x14ac:dyDescent="0.2">
      <c r="B25" s="97" t="s">
        <v>363</v>
      </c>
      <c r="C25" s="98" t="s">
        <v>362</v>
      </c>
    </row>
    <row r="26" spans="2:3" ht="55.5" customHeight="1" x14ac:dyDescent="0.2">
      <c r="B26" s="97">
        <v>21</v>
      </c>
      <c r="C26" s="98" t="s">
        <v>147</v>
      </c>
    </row>
    <row r="27" spans="2:3" ht="55.5" customHeight="1" x14ac:dyDescent="0.2">
      <c r="B27" s="97">
        <v>22</v>
      </c>
      <c r="C27" s="98" t="s">
        <v>146</v>
      </c>
    </row>
    <row r="28" spans="2:3" ht="55.5" customHeight="1" x14ac:dyDescent="0.2">
      <c r="B28" s="97">
        <v>23</v>
      </c>
      <c r="C28" s="98" t="s">
        <v>62</v>
      </c>
    </row>
    <row r="29" spans="2:3" ht="55.5" customHeight="1" x14ac:dyDescent="0.2">
      <c r="B29" s="97">
        <v>24</v>
      </c>
      <c r="C29" s="98" t="s">
        <v>63</v>
      </c>
    </row>
    <row r="30" spans="2:3" ht="55.5" customHeight="1" x14ac:dyDescent="0.2">
      <c r="B30" s="97" t="s">
        <v>180</v>
      </c>
      <c r="C30" s="98" t="s">
        <v>149</v>
      </c>
    </row>
    <row r="31" spans="2:3" ht="55.5" customHeight="1" x14ac:dyDescent="0.2">
      <c r="B31" s="97">
        <v>26</v>
      </c>
      <c r="C31" s="98" t="s">
        <v>148</v>
      </c>
    </row>
    <row r="32" spans="2:3" ht="55.5" customHeight="1" x14ac:dyDescent="0.2">
      <c r="B32" s="97" t="s">
        <v>367</v>
      </c>
      <c r="C32" s="98" t="s">
        <v>360</v>
      </c>
    </row>
    <row r="33" spans="2:3" ht="55.5" customHeight="1" x14ac:dyDescent="0.2">
      <c r="B33" s="102">
        <v>28</v>
      </c>
      <c r="C33" s="104" t="s">
        <v>181</v>
      </c>
    </row>
    <row r="34" spans="2:3" ht="55.5" customHeight="1" x14ac:dyDescent="0.2">
      <c r="B34" s="97">
        <v>29</v>
      </c>
      <c r="C34" s="98" t="s">
        <v>168</v>
      </c>
    </row>
    <row r="35" spans="2:3" ht="55.5" customHeight="1" x14ac:dyDescent="0.2">
      <c r="B35" s="97" t="s">
        <v>361</v>
      </c>
      <c r="C35" s="98" t="s">
        <v>0</v>
      </c>
    </row>
  </sheetData>
  <mergeCells count="1">
    <mergeCell ref="B2:C2"/>
  </mergeCells>
  <phoneticPr fontId="10" type="noConversion"/>
  <printOptions horizontalCentered="1" verticalCentered="1"/>
  <pageMargins left="0.53" right="0.56000000000000005" top="0.98425196850393704" bottom="0.3" header="0.51181102362204722" footer="0.23"/>
  <pageSetup paperSize="9" scale="4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2:L22"/>
  <sheetViews>
    <sheetView view="pageBreakPreview" zoomScale="60" zoomScaleNormal="100" workbookViewId="0">
      <selection activeCell="O31" sqref="O31"/>
    </sheetView>
  </sheetViews>
  <sheetFormatPr defaultRowHeight="12.75" x14ac:dyDescent="0.2"/>
  <cols>
    <col min="1" max="1" width="9.140625" style="46"/>
    <col min="2" max="2" width="10.85546875" style="46" customWidth="1"/>
    <col min="3" max="3" width="13.5703125" style="46" bestFit="1" customWidth="1"/>
    <col min="4" max="11" width="12" style="46" customWidth="1"/>
    <col min="12" max="16384" width="9.140625" style="46"/>
  </cols>
  <sheetData>
    <row r="2" spans="2:12" x14ac:dyDescent="0.2">
      <c r="G2" s="134"/>
      <c r="K2" s="48" t="s">
        <v>283</v>
      </c>
    </row>
    <row r="3" spans="2:12" x14ac:dyDescent="0.2">
      <c r="B3" s="218" t="s">
        <v>284</v>
      </c>
      <c r="C3" s="218"/>
      <c r="D3" s="218"/>
      <c r="E3" s="218"/>
      <c r="F3" s="218"/>
      <c r="G3" s="218"/>
      <c r="H3" s="218"/>
      <c r="I3" s="218"/>
      <c r="J3" s="218"/>
      <c r="K3" s="218"/>
      <c r="L3" s="3"/>
    </row>
    <row r="4" spans="2:12" s="3" customFormat="1" ht="18.75" customHeight="1" x14ac:dyDescent="0.2">
      <c r="B4" s="25" t="s">
        <v>184</v>
      </c>
      <c r="C4" s="29"/>
      <c r="D4" s="29"/>
      <c r="E4" s="29"/>
      <c r="F4" s="83"/>
      <c r="G4" s="29"/>
      <c r="H4" s="29"/>
      <c r="I4" s="30"/>
    </row>
    <row r="5" spans="2:12" s="3" customFormat="1" ht="18.75" customHeight="1" x14ac:dyDescent="0.2">
      <c r="B5" s="25" t="s">
        <v>4</v>
      </c>
      <c r="C5" s="29"/>
      <c r="D5" s="29"/>
      <c r="E5" s="29"/>
      <c r="F5" s="83"/>
      <c r="G5" s="29"/>
      <c r="H5" s="29"/>
      <c r="I5" s="30"/>
    </row>
    <row r="6" spans="2:12" s="3" customFormat="1" ht="18.75" customHeight="1" x14ac:dyDescent="0.2">
      <c r="B6" s="25" t="s">
        <v>95</v>
      </c>
      <c r="C6" s="29"/>
      <c r="D6" s="29"/>
      <c r="E6" s="29"/>
      <c r="F6" s="83"/>
      <c r="G6" s="29"/>
      <c r="H6" s="29"/>
      <c r="I6" s="105"/>
    </row>
    <row r="7" spans="2:12" ht="31.5" customHeight="1" x14ac:dyDescent="0.2">
      <c r="B7" s="211"/>
      <c r="C7" s="211"/>
      <c r="D7" s="290">
        <v>2011</v>
      </c>
      <c r="E7" s="290"/>
      <c r="F7" s="290">
        <v>2012</v>
      </c>
      <c r="G7" s="290"/>
      <c r="H7" s="312" t="s">
        <v>383</v>
      </c>
      <c r="I7" s="312"/>
      <c r="J7" s="312" t="s">
        <v>384</v>
      </c>
      <c r="K7" s="312"/>
    </row>
    <row r="8" spans="2:12" ht="31.5" customHeight="1" x14ac:dyDescent="0.2">
      <c r="B8" s="211"/>
      <c r="C8" s="211"/>
      <c r="D8" s="106" t="s">
        <v>285</v>
      </c>
      <c r="E8" s="106" t="s">
        <v>286</v>
      </c>
      <c r="F8" s="106" t="s">
        <v>285</v>
      </c>
      <c r="G8" s="106" t="s">
        <v>286</v>
      </c>
      <c r="H8" s="106" t="s">
        <v>285</v>
      </c>
      <c r="I8" s="106" t="s">
        <v>286</v>
      </c>
      <c r="J8" s="106" t="s">
        <v>285</v>
      </c>
      <c r="K8" s="106" t="s">
        <v>286</v>
      </c>
    </row>
    <row r="9" spans="2:12" ht="23.25" customHeight="1" x14ac:dyDescent="0.2">
      <c r="B9" s="291" t="s">
        <v>287</v>
      </c>
      <c r="C9" s="107" t="s">
        <v>288</v>
      </c>
      <c r="D9" s="108"/>
      <c r="E9" s="108"/>
      <c r="F9" s="108"/>
      <c r="G9" s="108"/>
      <c r="H9" s="108"/>
      <c r="I9" s="108"/>
      <c r="J9" s="108"/>
      <c r="K9" s="108"/>
    </row>
    <row r="10" spans="2:12" ht="23.25" customHeight="1" x14ac:dyDescent="0.2">
      <c r="B10" s="308"/>
      <c r="C10" s="109" t="s">
        <v>289</v>
      </c>
      <c r="D10" s="110"/>
      <c r="E10" s="110"/>
      <c r="F10" s="110"/>
      <c r="G10" s="110"/>
      <c r="H10" s="110"/>
      <c r="I10" s="110"/>
      <c r="J10" s="110"/>
      <c r="K10" s="110"/>
    </row>
    <row r="11" spans="2:12" ht="23.25" customHeight="1" x14ac:dyDescent="0.2">
      <c r="B11" s="308"/>
      <c r="C11" s="109" t="s">
        <v>290</v>
      </c>
      <c r="D11" s="110"/>
      <c r="E11" s="110"/>
      <c r="F11" s="110"/>
      <c r="G11" s="110"/>
      <c r="H11" s="110"/>
      <c r="I11" s="110"/>
      <c r="J11" s="110"/>
      <c r="K11" s="110"/>
    </row>
    <row r="12" spans="2:12" ht="23.25" customHeight="1" x14ac:dyDescent="0.2">
      <c r="B12" s="308"/>
      <c r="C12" s="109" t="s">
        <v>196</v>
      </c>
      <c r="D12" s="110">
        <f t="shared" ref="D12:I12" si="0">SUM(D13:D14)</f>
        <v>0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 t="shared" si="0"/>
        <v>0</v>
      </c>
      <c r="J12" s="110">
        <f>SUM(J13:J14)</f>
        <v>0</v>
      </c>
      <c r="K12" s="110">
        <f>SUM(K13:K14)</f>
        <v>0</v>
      </c>
    </row>
    <row r="13" spans="2:12" ht="23.25" customHeight="1" x14ac:dyDescent="0.2">
      <c r="B13" s="308"/>
      <c r="C13" s="114" t="s">
        <v>291</v>
      </c>
      <c r="D13" s="110"/>
      <c r="E13" s="110"/>
      <c r="F13" s="110"/>
      <c r="G13" s="110"/>
      <c r="H13" s="110"/>
      <c r="I13" s="110"/>
      <c r="J13" s="110"/>
      <c r="K13" s="110"/>
    </row>
    <row r="14" spans="2:12" ht="23.25" customHeight="1" x14ac:dyDescent="0.2">
      <c r="B14" s="309"/>
      <c r="C14" s="137" t="s">
        <v>292</v>
      </c>
      <c r="D14" s="112"/>
      <c r="E14" s="112"/>
      <c r="F14" s="112"/>
      <c r="G14" s="112"/>
      <c r="H14" s="112"/>
      <c r="I14" s="112"/>
      <c r="J14" s="112"/>
      <c r="K14" s="112"/>
    </row>
    <row r="15" spans="2:12" ht="23.25" customHeight="1" x14ac:dyDescent="0.2">
      <c r="B15" s="291" t="s">
        <v>293</v>
      </c>
      <c r="C15" s="107" t="s">
        <v>288</v>
      </c>
      <c r="D15" s="108"/>
      <c r="E15" s="108"/>
      <c r="F15" s="108"/>
      <c r="G15" s="108"/>
      <c r="H15" s="108"/>
      <c r="I15" s="108"/>
      <c r="J15" s="108"/>
      <c r="K15" s="108"/>
    </row>
    <row r="16" spans="2:12" ht="23.25" customHeight="1" x14ac:dyDescent="0.2">
      <c r="B16" s="308"/>
      <c r="C16" s="109" t="s">
        <v>289</v>
      </c>
      <c r="D16" s="110"/>
      <c r="E16" s="110"/>
      <c r="F16" s="110"/>
      <c r="G16" s="110"/>
      <c r="H16" s="110"/>
      <c r="I16" s="110"/>
      <c r="J16" s="110"/>
      <c r="K16" s="110"/>
    </row>
    <row r="17" spans="2:11" ht="23.25" customHeight="1" x14ac:dyDescent="0.2">
      <c r="B17" s="308"/>
      <c r="C17" s="109" t="s">
        <v>290</v>
      </c>
      <c r="D17" s="110"/>
      <c r="E17" s="110"/>
      <c r="F17" s="110"/>
      <c r="G17" s="110"/>
      <c r="H17" s="110"/>
      <c r="I17" s="110"/>
      <c r="J17" s="110"/>
      <c r="K17" s="110"/>
    </row>
    <row r="18" spans="2:11" ht="23.25" customHeight="1" x14ac:dyDescent="0.2">
      <c r="B18" s="308"/>
      <c r="C18" s="109" t="s">
        <v>196</v>
      </c>
      <c r="D18" s="110"/>
      <c r="E18" s="110"/>
      <c r="F18" s="110"/>
      <c r="G18" s="110"/>
      <c r="H18" s="110"/>
      <c r="I18" s="110"/>
      <c r="J18" s="110"/>
      <c r="K18" s="110"/>
    </row>
    <row r="19" spans="2:11" s="3" customFormat="1" ht="23.25" customHeight="1" x14ac:dyDescent="0.2">
      <c r="B19" s="310" t="s">
        <v>294</v>
      </c>
      <c r="C19" s="310"/>
      <c r="D19" s="138">
        <f t="shared" ref="D19:I19" si="1">SUM(D9:D12)+SUM(D15:D18)</f>
        <v>0</v>
      </c>
      <c r="E19" s="138">
        <f t="shared" si="1"/>
        <v>0</v>
      </c>
      <c r="F19" s="138">
        <f t="shared" si="1"/>
        <v>0</v>
      </c>
      <c r="G19" s="138">
        <f t="shared" si="1"/>
        <v>0</v>
      </c>
      <c r="H19" s="138">
        <f t="shared" si="1"/>
        <v>0</v>
      </c>
      <c r="I19" s="138">
        <f t="shared" si="1"/>
        <v>0</v>
      </c>
      <c r="J19" s="138">
        <f>SUM(J9:J12)+SUM(J15:J18)</f>
        <v>0</v>
      </c>
      <c r="K19" s="138">
        <f>SUM(K9:K12)+SUM(K15:K18)</f>
        <v>0</v>
      </c>
    </row>
    <row r="20" spans="2:11" ht="12.75" customHeight="1" x14ac:dyDescent="0.2"/>
    <row r="22" spans="2:11" x14ac:dyDescent="0.2">
      <c r="D22" s="75"/>
    </row>
  </sheetData>
  <mergeCells count="9">
    <mergeCell ref="B9:B14"/>
    <mergeCell ref="B15:B18"/>
    <mergeCell ref="B19:C19"/>
    <mergeCell ref="B3:K3"/>
    <mergeCell ref="B7:C8"/>
    <mergeCell ref="D7:E7"/>
    <mergeCell ref="F7:G7"/>
    <mergeCell ref="H7:I7"/>
    <mergeCell ref="J7:K7"/>
  </mergeCells>
  <phoneticPr fontId="10" type="noConversion"/>
  <pageMargins left="0.75" right="0.75" top="1" bottom="1" header="0.5" footer="0.5"/>
  <pageSetup paperSize="9"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2:L18"/>
  <sheetViews>
    <sheetView view="pageBreakPreview" zoomScale="60" zoomScaleNormal="100" workbookViewId="0">
      <selection activeCell="J13" sqref="J13"/>
    </sheetView>
  </sheetViews>
  <sheetFormatPr defaultRowHeight="12.75" x14ac:dyDescent="0.2"/>
  <cols>
    <col min="1" max="1" width="9.140625" style="1"/>
    <col min="2" max="2" width="28.7109375" style="1" bestFit="1" customWidth="1"/>
    <col min="3" max="5" width="14.28515625" style="1" customWidth="1"/>
    <col min="6" max="16384" width="9.140625" style="1"/>
  </cols>
  <sheetData>
    <row r="2" spans="2:12" s="46" customFormat="1" x14ac:dyDescent="0.2">
      <c r="E2" s="48" t="s">
        <v>270</v>
      </c>
      <c r="G2" s="134"/>
    </row>
    <row r="3" spans="2:12" s="46" customFormat="1" x14ac:dyDescent="0.2">
      <c r="B3" s="218" t="s">
        <v>271</v>
      </c>
      <c r="C3" s="218"/>
      <c r="D3" s="218"/>
      <c r="E3" s="218"/>
      <c r="F3" s="3"/>
      <c r="G3" s="3"/>
      <c r="H3" s="3"/>
      <c r="I3" s="3"/>
      <c r="J3" s="3"/>
      <c r="K3" s="3"/>
      <c r="L3" s="3"/>
    </row>
    <row r="4" spans="2:12" s="3" customFormat="1" ht="18.75" customHeight="1" x14ac:dyDescent="0.2">
      <c r="B4" s="25" t="s">
        <v>184</v>
      </c>
      <c r="C4" s="29"/>
      <c r="D4" s="29"/>
      <c r="E4" s="29"/>
      <c r="F4" s="83"/>
      <c r="G4" s="29"/>
      <c r="H4" s="29"/>
      <c r="I4" s="30"/>
    </row>
    <row r="5" spans="2:12" s="3" customFormat="1" ht="18.75" customHeight="1" x14ac:dyDescent="0.2">
      <c r="B5" s="25" t="s">
        <v>4</v>
      </c>
      <c r="C5" s="29"/>
      <c r="D5" s="29"/>
      <c r="E5" s="29"/>
      <c r="F5" s="83"/>
      <c r="G5" s="29"/>
      <c r="H5" s="29"/>
      <c r="I5" s="30"/>
    </row>
    <row r="6" spans="2:12" s="3" customFormat="1" ht="18.75" customHeight="1" x14ac:dyDescent="0.2">
      <c r="B6" s="25" t="s">
        <v>95</v>
      </c>
      <c r="C6" s="29"/>
      <c r="D6" s="29"/>
      <c r="E6" s="29"/>
      <c r="F6" s="83"/>
      <c r="G6" s="29"/>
      <c r="H6" s="29"/>
      <c r="I6" s="105"/>
    </row>
    <row r="7" spans="2:12" ht="42" customHeight="1" x14ac:dyDescent="0.2">
      <c r="B7" s="53"/>
      <c r="C7" s="32">
        <v>2011</v>
      </c>
      <c r="D7" s="32">
        <v>2012</v>
      </c>
      <c r="E7" s="106" t="s">
        <v>383</v>
      </c>
    </row>
    <row r="8" spans="2:12" ht="26.25" customHeight="1" x14ac:dyDescent="0.2">
      <c r="B8" s="135" t="s">
        <v>272</v>
      </c>
      <c r="C8" s="136"/>
      <c r="D8" s="136"/>
      <c r="E8" s="136"/>
    </row>
    <row r="9" spans="2:12" ht="26.25" customHeight="1" x14ac:dyDescent="0.2">
      <c r="B9" s="109" t="s">
        <v>273</v>
      </c>
      <c r="C9" s="110"/>
      <c r="D9" s="110"/>
      <c r="E9" s="110"/>
    </row>
    <row r="10" spans="2:12" ht="26.25" customHeight="1" x14ac:dyDescent="0.2">
      <c r="B10" s="109" t="s">
        <v>274</v>
      </c>
      <c r="C10" s="110"/>
      <c r="D10" s="110"/>
      <c r="E10" s="110"/>
    </row>
    <row r="11" spans="2:12" ht="26.25" customHeight="1" x14ac:dyDescent="0.2">
      <c r="B11" s="114" t="s">
        <v>275</v>
      </c>
      <c r="C11" s="110"/>
      <c r="D11" s="110"/>
      <c r="E11" s="110"/>
    </row>
    <row r="12" spans="2:12" ht="26.25" customHeight="1" x14ac:dyDescent="0.2">
      <c r="B12" s="114" t="s">
        <v>276</v>
      </c>
      <c r="C12" s="110"/>
      <c r="D12" s="110"/>
      <c r="E12" s="110"/>
    </row>
    <row r="13" spans="2:12" ht="26.25" customHeight="1" x14ac:dyDescent="0.2">
      <c r="B13" s="114" t="s">
        <v>277</v>
      </c>
      <c r="C13" s="110"/>
      <c r="D13" s="110"/>
      <c r="E13" s="110"/>
    </row>
    <row r="14" spans="2:12" ht="26.25" customHeight="1" x14ac:dyDescent="0.2">
      <c r="B14" s="114" t="s">
        <v>278</v>
      </c>
      <c r="C14" s="110"/>
      <c r="D14" s="110"/>
      <c r="E14" s="110"/>
    </row>
    <row r="15" spans="2:12" ht="26.25" customHeight="1" x14ac:dyDescent="0.2">
      <c r="B15" s="109" t="s">
        <v>279</v>
      </c>
      <c r="C15" s="110"/>
      <c r="D15" s="110"/>
      <c r="E15" s="110"/>
    </row>
    <row r="16" spans="2:12" ht="26.25" customHeight="1" x14ac:dyDescent="0.2">
      <c r="B16" s="109" t="s">
        <v>280</v>
      </c>
      <c r="C16" s="110"/>
      <c r="D16" s="110"/>
      <c r="E16" s="110"/>
    </row>
    <row r="17" spans="2:5" ht="26.25" customHeight="1" x14ac:dyDescent="0.2">
      <c r="B17" s="109" t="s">
        <v>281</v>
      </c>
      <c r="C17" s="110"/>
      <c r="D17" s="110"/>
      <c r="E17" s="110"/>
    </row>
    <row r="18" spans="2:5" ht="26.25" customHeight="1" x14ac:dyDescent="0.2">
      <c r="B18" s="111" t="s">
        <v>282</v>
      </c>
      <c r="C18" s="112"/>
      <c r="D18" s="112"/>
      <c r="E18" s="112"/>
    </row>
  </sheetData>
  <mergeCells count="1">
    <mergeCell ref="B3:E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L20"/>
  <sheetViews>
    <sheetView view="pageBreakPreview" zoomScale="60" zoomScaleNormal="100" workbookViewId="0">
      <selection activeCell="L26" sqref="L26"/>
    </sheetView>
  </sheetViews>
  <sheetFormatPr defaultRowHeight="12.75" x14ac:dyDescent="0.2"/>
  <cols>
    <col min="1" max="1" width="9.140625" style="46"/>
    <col min="2" max="2" width="13.5703125" style="46" customWidth="1"/>
    <col min="3" max="3" width="31.28515625" style="46" bestFit="1" customWidth="1"/>
    <col min="4" max="7" width="12.5703125" style="46" customWidth="1"/>
    <col min="8" max="16384" width="9.140625" style="46"/>
  </cols>
  <sheetData>
    <row r="2" spans="1:12" x14ac:dyDescent="0.2">
      <c r="G2" s="48" t="s">
        <v>262</v>
      </c>
    </row>
    <row r="3" spans="1:12" x14ac:dyDescent="0.2">
      <c r="B3" s="218" t="s">
        <v>263</v>
      </c>
      <c r="C3" s="218"/>
      <c r="D3" s="218"/>
      <c r="E3" s="218"/>
      <c r="F3" s="218"/>
      <c r="G3" s="218"/>
      <c r="H3" s="3"/>
      <c r="I3" s="3"/>
      <c r="J3" s="3"/>
      <c r="K3" s="3"/>
      <c r="L3" s="3"/>
    </row>
    <row r="4" spans="1:12" s="3" customFormat="1" ht="18.75" customHeight="1" x14ac:dyDescent="0.2">
      <c r="B4" s="25" t="s">
        <v>184</v>
      </c>
      <c r="C4" s="29"/>
      <c r="D4" s="29"/>
      <c r="E4" s="29"/>
      <c r="F4" s="83"/>
      <c r="G4" s="29"/>
      <c r="H4" s="29"/>
      <c r="I4" s="30"/>
    </row>
    <row r="5" spans="1:12" s="3" customFormat="1" ht="18.75" customHeight="1" x14ac:dyDescent="0.2">
      <c r="B5" s="25" t="s">
        <v>4</v>
      </c>
      <c r="C5" s="29"/>
      <c r="D5" s="29"/>
      <c r="E5" s="29"/>
      <c r="F5" s="83"/>
      <c r="G5" s="29"/>
      <c r="H5" s="29"/>
      <c r="I5" s="30"/>
    </row>
    <row r="6" spans="1:12" s="3" customFormat="1" ht="18.75" customHeight="1" x14ac:dyDescent="0.2">
      <c r="B6" s="25" t="s">
        <v>95</v>
      </c>
      <c r="C6" s="29"/>
      <c r="D6" s="29"/>
      <c r="E6" s="29"/>
      <c r="F6" s="83"/>
      <c r="G6" s="29"/>
      <c r="H6" s="29"/>
      <c r="I6" s="105"/>
    </row>
    <row r="7" spans="1:12" ht="48" customHeight="1" x14ac:dyDescent="0.2">
      <c r="B7" s="211"/>
      <c r="C7" s="211"/>
      <c r="D7" s="32">
        <v>2011</v>
      </c>
      <c r="E7" s="32">
        <v>2012</v>
      </c>
      <c r="F7" s="106" t="s">
        <v>383</v>
      </c>
      <c r="G7" s="106" t="s">
        <v>384</v>
      </c>
    </row>
    <row r="8" spans="1:12" ht="21" customHeight="1" x14ac:dyDescent="0.2">
      <c r="B8" s="291" t="s">
        <v>264</v>
      </c>
      <c r="C8" s="131" t="s">
        <v>265</v>
      </c>
      <c r="D8" s="108"/>
      <c r="E8" s="108"/>
      <c r="F8" s="108"/>
      <c r="G8" s="108"/>
    </row>
    <row r="9" spans="1:12" ht="21" customHeight="1" x14ac:dyDescent="0.2">
      <c r="B9" s="287"/>
      <c r="C9" s="132" t="s">
        <v>266</v>
      </c>
      <c r="D9" s="110"/>
      <c r="E9" s="110"/>
      <c r="F9" s="110"/>
      <c r="G9" s="110"/>
    </row>
    <row r="10" spans="1:12" ht="21" customHeight="1" x14ac:dyDescent="0.2">
      <c r="B10" s="287"/>
      <c r="C10" s="132" t="s">
        <v>267</v>
      </c>
      <c r="D10" s="110"/>
      <c r="E10" s="110"/>
      <c r="F10" s="110"/>
      <c r="G10" s="110"/>
    </row>
    <row r="11" spans="1:12" ht="21" customHeight="1" x14ac:dyDescent="0.2">
      <c r="B11" s="288"/>
      <c r="C11" s="111" t="s">
        <v>104</v>
      </c>
      <c r="D11" s="112"/>
      <c r="E11" s="112"/>
      <c r="F11" s="112"/>
      <c r="G11" s="112"/>
    </row>
    <row r="12" spans="1:12" ht="21" customHeight="1" x14ac:dyDescent="0.2">
      <c r="B12" s="291" t="s">
        <v>268</v>
      </c>
      <c r="C12" s="131" t="s">
        <v>265</v>
      </c>
      <c r="D12" s="108"/>
      <c r="E12" s="108"/>
      <c r="F12" s="108"/>
      <c r="G12" s="108"/>
    </row>
    <row r="13" spans="1:12" ht="21" customHeight="1" x14ac:dyDescent="0.2">
      <c r="B13" s="287"/>
      <c r="C13" s="132" t="s">
        <v>266</v>
      </c>
      <c r="D13" s="110"/>
      <c r="E13" s="110"/>
      <c r="F13" s="110"/>
      <c r="G13" s="110"/>
    </row>
    <row r="14" spans="1:12" ht="21" customHeight="1" x14ac:dyDescent="0.2">
      <c r="B14" s="287"/>
      <c r="C14" s="132" t="s">
        <v>267</v>
      </c>
      <c r="D14" s="110"/>
      <c r="E14" s="110"/>
      <c r="F14" s="110"/>
      <c r="G14" s="110"/>
    </row>
    <row r="15" spans="1:12" ht="21" customHeight="1" x14ac:dyDescent="0.2">
      <c r="B15" s="288"/>
      <c r="C15" s="111" t="s">
        <v>104</v>
      </c>
      <c r="D15" s="112"/>
      <c r="E15" s="112"/>
      <c r="F15" s="112"/>
      <c r="G15" s="112"/>
    </row>
    <row r="16" spans="1:12" ht="4.5" customHeight="1" x14ac:dyDescent="0.2">
      <c r="A16" s="49"/>
      <c r="B16" s="49"/>
      <c r="C16" s="49"/>
      <c r="D16" s="133"/>
      <c r="E16" s="133"/>
      <c r="F16" s="133"/>
      <c r="G16" s="133"/>
    </row>
    <row r="17" spans="2:7" ht="21" customHeight="1" x14ac:dyDescent="0.2">
      <c r="B17" s="291" t="s">
        <v>269</v>
      </c>
      <c r="C17" s="131" t="s">
        <v>265</v>
      </c>
      <c r="D17" s="108"/>
      <c r="E17" s="108"/>
      <c r="F17" s="108"/>
      <c r="G17" s="108"/>
    </row>
    <row r="18" spans="2:7" ht="21" customHeight="1" x14ac:dyDescent="0.2">
      <c r="B18" s="287"/>
      <c r="C18" s="132" t="s">
        <v>266</v>
      </c>
      <c r="D18" s="110"/>
      <c r="E18" s="110"/>
      <c r="F18" s="110"/>
      <c r="G18" s="110"/>
    </row>
    <row r="19" spans="2:7" ht="21" customHeight="1" x14ac:dyDescent="0.2">
      <c r="B19" s="287"/>
      <c r="C19" s="132" t="s">
        <v>267</v>
      </c>
      <c r="D19" s="110"/>
      <c r="E19" s="110"/>
      <c r="F19" s="110"/>
      <c r="G19" s="110"/>
    </row>
    <row r="20" spans="2:7" ht="21" customHeight="1" x14ac:dyDescent="0.2">
      <c r="B20" s="288"/>
      <c r="C20" s="111" t="s">
        <v>104</v>
      </c>
      <c r="D20" s="112"/>
      <c r="E20" s="112"/>
      <c r="F20" s="112"/>
      <c r="G20" s="112"/>
    </row>
  </sheetData>
  <mergeCells count="5">
    <mergeCell ref="B17:B20"/>
    <mergeCell ref="B3:G3"/>
    <mergeCell ref="B7:C7"/>
    <mergeCell ref="B8:B11"/>
    <mergeCell ref="B12:B15"/>
  </mergeCells>
  <phoneticPr fontId="10" type="noConversion"/>
  <pageMargins left="0.75" right="0.75" top="1" bottom="1" header="0.5" footer="0.5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L30"/>
  <sheetViews>
    <sheetView view="pageBreakPreview" topLeftCell="A7" zoomScale="60" zoomScaleNormal="100" workbookViewId="0">
      <selection activeCell="K14" sqref="K14"/>
    </sheetView>
  </sheetViews>
  <sheetFormatPr defaultRowHeight="12.75" x14ac:dyDescent="0.2"/>
  <cols>
    <col min="1" max="1" width="9.140625" style="1"/>
    <col min="2" max="2" width="16.85546875" style="1" customWidth="1"/>
    <col min="3" max="3" width="49.5703125" style="1" customWidth="1"/>
    <col min="4" max="7" width="14.85546875" style="1" customWidth="1"/>
    <col min="8" max="16384" width="9.140625" style="1"/>
  </cols>
  <sheetData>
    <row r="1" spans="2:12" ht="28.5" customHeight="1" x14ac:dyDescent="0.3">
      <c r="B1" s="216"/>
      <c r="C1" s="216"/>
      <c r="D1" s="216"/>
      <c r="E1" s="216"/>
      <c r="F1" s="216"/>
      <c r="G1" s="82"/>
      <c r="H1" s="82"/>
    </row>
    <row r="2" spans="2:12" s="46" customFormat="1" x14ac:dyDescent="0.2">
      <c r="G2" s="48" t="s">
        <v>251</v>
      </c>
    </row>
    <row r="3" spans="2:12" s="46" customFormat="1" x14ac:dyDescent="0.2">
      <c r="B3" s="218" t="s">
        <v>252</v>
      </c>
      <c r="C3" s="218"/>
      <c r="D3" s="218"/>
      <c r="E3" s="218"/>
      <c r="F3" s="218"/>
      <c r="G3" s="218"/>
      <c r="H3" s="3"/>
      <c r="I3" s="3"/>
      <c r="J3" s="3"/>
      <c r="K3" s="3"/>
      <c r="L3" s="3"/>
    </row>
    <row r="4" spans="2:12" s="3" customFormat="1" ht="18.75" customHeight="1" x14ac:dyDescent="0.2">
      <c r="B4" s="25" t="s">
        <v>184</v>
      </c>
      <c r="C4" s="29"/>
      <c r="D4" s="29"/>
      <c r="E4" s="29"/>
      <c r="F4" s="83"/>
      <c r="G4" s="29"/>
      <c r="H4" s="29"/>
      <c r="I4" s="30"/>
    </row>
    <row r="5" spans="2:12" s="3" customFormat="1" ht="18.75" customHeight="1" x14ac:dyDescent="0.2">
      <c r="B5" s="25" t="s">
        <v>4</v>
      </c>
      <c r="C5" s="29"/>
      <c r="D5" s="29"/>
      <c r="E5" s="29"/>
      <c r="F5" s="83"/>
      <c r="G5" s="29"/>
      <c r="H5" s="29"/>
      <c r="I5" s="30"/>
    </row>
    <row r="6" spans="2:12" s="3" customFormat="1" ht="18.75" customHeight="1" x14ac:dyDescent="0.2">
      <c r="B6" s="25" t="s">
        <v>95</v>
      </c>
      <c r="C6" s="29"/>
      <c r="D6" s="29"/>
      <c r="E6" s="29"/>
      <c r="F6" s="83"/>
      <c r="G6" s="29"/>
      <c r="H6" s="29"/>
      <c r="I6" s="105"/>
    </row>
    <row r="7" spans="2:12" ht="15.75" x14ac:dyDescent="0.25">
      <c r="B7" s="212"/>
      <c r="C7" s="212"/>
      <c r="D7" s="207">
        <v>2011</v>
      </c>
      <c r="E7" s="207">
        <v>2012</v>
      </c>
      <c r="F7" s="207">
        <v>2013</v>
      </c>
      <c r="G7" s="207">
        <v>2014</v>
      </c>
    </row>
    <row r="8" spans="2:12" ht="20.100000000000001" customHeight="1" x14ac:dyDescent="0.2">
      <c r="B8" s="321" t="s">
        <v>233</v>
      </c>
      <c r="C8" s="321"/>
      <c r="D8" s="128"/>
      <c r="E8" s="128"/>
      <c r="F8" s="128"/>
      <c r="G8" s="128"/>
    </row>
    <row r="9" spans="2:12" ht="20.100000000000001" customHeight="1" x14ac:dyDescent="0.2">
      <c r="B9" s="317" t="s">
        <v>253</v>
      </c>
      <c r="C9" s="317"/>
      <c r="D9" s="125"/>
      <c r="E9" s="125"/>
      <c r="F9" s="125"/>
      <c r="G9" s="125"/>
    </row>
    <row r="10" spans="2:12" ht="20.100000000000001" customHeight="1" x14ac:dyDescent="0.2">
      <c r="B10" s="317" t="s">
        <v>254</v>
      </c>
      <c r="C10" s="317"/>
      <c r="D10" s="125"/>
      <c r="E10" s="125"/>
      <c r="F10" s="125"/>
      <c r="G10" s="125"/>
    </row>
    <row r="11" spans="2:12" ht="20.100000000000001" customHeight="1" x14ac:dyDescent="0.2">
      <c r="B11" s="319" t="s">
        <v>236</v>
      </c>
      <c r="C11" s="319"/>
      <c r="D11" s="129"/>
      <c r="E11" s="129"/>
      <c r="F11" s="129"/>
      <c r="G11" s="129"/>
    </row>
    <row r="12" spans="2:12" ht="36" customHeight="1" x14ac:dyDescent="0.2">
      <c r="B12" s="290"/>
      <c r="C12" s="290"/>
      <c r="D12" s="106" t="s">
        <v>238</v>
      </c>
      <c r="E12" s="106" t="s">
        <v>238</v>
      </c>
      <c r="F12" s="106" t="s">
        <v>239</v>
      </c>
      <c r="G12" s="106" t="s">
        <v>240</v>
      </c>
    </row>
    <row r="13" spans="2:12" ht="20.100000000000001" customHeight="1" x14ac:dyDescent="0.2">
      <c r="B13" s="313" t="s">
        <v>255</v>
      </c>
      <c r="C13" s="313"/>
      <c r="D13" s="2"/>
      <c r="E13" s="2"/>
      <c r="F13" s="2"/>
      <c r="G13" s="2"/>
    </row>
    <row r="14" spans="2:12" ht="20.100000000000001" customHeight="1" x14ac:dyDescent="0.2">
      <c r="B14" s="320" t="s">
        <v>256</v>
      </c>
      <c r="C14" s="320"/>
      <c r="D14" s="124"/>
      <c r="E14" s="124"/>
      <c r="F14" s="124"/>
      <c r="G14" s="124"/>
    </row>
    <row r="15" spans="2:12" ht="20.100000000000001" customHeight="1" x14ac:dyDescent="0.2">
      <c r="B15" s="316" t="s">
        <v>257</v>
      </c>
      <c r="C15" s="316"/>
      <c r="D15" s="125"/>
      <c r="E15" s="125"/>
      <c r="F15" s="125"/>
      <c r="G15" s="125"/>
    </row>
    <row r="16" spans="2:12" ht="20.100000000000001" customHeight="1" x14ac:dyDescent="0.2">
      <c r="B16" s="316" t="s">
        <v>219</v>
      </c>
      <c r="C16" s="316"/>
      <c r="D16" s="125"/>
      <c r="E16" s="125"/>
      <c r="F16" s="125"/>
      <c r="G16" s="125"/>
    </row>
    <row r="17" spans="2:8" ht="20.100000000000001" customHeight="1" x14ac:dyDescent="0.2">
      <c r="B17" s="317" t="s">
        <v>220</v>
      </c>
      <c r="C17" s="317"/>
      <c r="D17" s="125"/>
      <c r="E17" s="125"/>
      <c r="F17" s="125"/>
      <c r="G17" s="125"/>
    </row>
    <row r="18" spans="2:8" ht="20.100000000000001" customHeight="1" x14ac:dyDescent="0.2">
      <c r="B18" s="316" t="s">
        <v>258</v>
      </c>
      <c r="C18" s="316"/>
      <c r="D18" s="125"/>
      <c r="E18" s="125"/>
      <c r="F18" s="125"/>
      <c r="G18" s="125"/>
    </row>
    <row r="19" spans="2:8" ht="20.100000000000001" customHeight="1" x14ac:dyDescent="0.2">
      <c r="B19" s="317" t="s">
        <v>222</v>
      </c>
      <c r="C19" s="317"/>
      <c r="D19" s="125"/>
      <c r="E19" s="125"/>
      <c r="F19" s="125"/>
      <c r="G19" s="125"/>
    </row>
    <row r="20" spans="2:8" ht="20.100000000000001" customHeight="1" x14ac:dyDescent="0.2">
      <c r="B20" s="316" t="s">
        <v>259</v>
      </c>
      <c r="C20" s="316"/>
      <c r="D20" s="125"/>
      <c r="E20" s="125"/>
      <c r="F20" s="125"/>
      <c r="G20" s="125"/>
    </row>
    <row r="21" spans="2:8" ht="20.100000000000001" customHeight="1" x14ac:dyDescent="0.2">
      <c r="B21" s="317" t="s">
        <v>224</v>
      </c>
      <c r="C21" s="317"/>
      <c r="D21" s="125"/>
      <c r="E21" s="125"/>
      <c r="F21" s="125"/>
      <c r="G21" s="125"/>
    </row>
    <row r="22" spans="2:8" ht="20.100000000000001" customHeight="1" x14ac:dyDescent="0.2">
      <c r="B22" s="318" t="s">
        <v>260</v>
      </c>
      <c r="C22" s="318"/>
      <c r="D22" s="126"/>
      <c r="E22" s="126"/>
      <c r="F22" s="126"/>
      <c r="G22" s="126"/>
    </row>
    <row r="23" spans="2:8" ht="20.100000000000001" customHeight="1" x14ac:dyDescent="0.2">
      <c r="B23" s="313" t="s">
        <v>261</v>
      </c>
      <c r="C23" s="313"/>
      <c r="D23" s="123"/>
      <c r="E23" s="123"/>
      <c r="F23" s="123"/>
      <c r="G23" s="123"/>
    </row>
    <row r="24" spans="2:8" ht="20.100000000000001" customHeight="1" x14ac:dyDescent="0.2">
      <c r="B24" s="313" t="s">
        <v>248</v>
      </c>
      <c r="C24" s="313"/>
      <c r="D24" s="123"/>
      <c r="E24" s="123"/>
      <c r="F24" s="123"/>
      <c r="G24" s="123"/>
    </row>
    <row r="25" spans="2:8" ht="20.100000000000001" customHeight="1" x14ac:dyDescent="0.2">
      <c r="B25" s="313" t="s">
        <v>249</v>
      </c>
      <c r="C25" s="313"/>
      <c r="D25" s="123"/>
      <c r="E25" s="123"/>
      <c r="F25" s="123"/>
      <c r="G25" s="123"/>
    </row>
    <row r="26" spans="2:8" ht="20.100000000000001" customHeight="1" x14ac:dyDescent="0.2">
      <c r="B26" s="313" t="s">
        <v>250</v>
      </c>
      <c r="C26" s="313"/>
      <c r="D26" s="123"/>
      <c r="E26" s="123"/>
      <c r="F26" s="123"/>
      <c r="G26" s="123"/>
    </row>
    <row r="27" spans="2:8" ht="20.100000000000001" customHeight="1" x14ac:dyDescent="0.2">
      <c r="B27" s="314" t="s">
        <v>230</v>
      </c>
      <c r="C27" s="314"/>
      <c r="D27" s="127"/>
      <c r="E27" s="127"/>
      <c r="F27" s="127"/>
      <c r="G27" s="127"/>
      <c r="H27" s="260"/>
    </row>
    <row r="28" spans="2:8" ht="9.75" customHeight="1" x14ac:dyDescent="0.2">
      <c r="D28" s="130"/>
      <c r="E28" s="130"/>
      <c r="F28" s="130"/>
      <c r="G28" s="130"/>
      <c r="H28" s="315"/>
    </row>
    <row r="29" spans="2:8" x14ac:dyDescent="0.2">
      <c r="D29" s="31"/>
      <c r="E29" s="31"/>
      <c r="F29" s="31"/>
      <c r="G29" s="31"/>
    </row>
    <row r="30" spans="2:8" x14ac:dyDescent="0.2">
      <c r="D30" s="31"/>
      <c r="E30" s="31"/>
      <c r="F30" s="31"/>
      <c r="G30" s="31"/>
    </row>
  </sheetData>
  <mergeCells count="24">
    <mergeCell ref="B1:F1"/>
    <mergeCell ref="B3:G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H27:H28"/>
    <mergeCell ref="B20:C20"/>
    <mergeCell ref="B21:C21"/>
    <mergeCell ref="B22:C22"/>
    <mergeCell ref="B23:C23"/>
    <mergeCell ref="B24:C24"/>
  </mergeCells>
  <phoneticPr fontId="10" type="noConversion"/>
  <pageMargins left="0.75" right="0.75" top="1" bottom="1" header="0.5" footer="0.5"/>
  <pageSetup paperSize="9"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L30"/>
  <sheetViews>
    <sheetView view="pageBreakPreview" zoomScale="60" zoomScaleNormal="100" workbookViewId="0">
      <selection activeCell="D14" sqref="D14"/>
    </sheetView>
  </sheetViews>
  <sheetFormatPr defaultRowHeight="12.75" x14ac:dyDescent="0.2"/>
  <cols>
    <col min="1" max="1" width="9.140625" style="1"/>
    <col min="2" max="2" width="16.85546875" style="1" customWidth="1"/>
    <col min="3" max="3" width="49.5703125" style="1" customWidth="1"/>
    <col min="4" max="7" width="14.85546875" style="1" customWidth="1"/>
    <col min="8" max="8" width="5.85546875" style="1" customWidth="1"/>
    <col min="9" max="16384" width="9.140625" style="1"/>
  </cols>
  <sheetData>
    <row r="1" spans="2:12" ht="28.5" customHeight="1" x14ac:dyDescent="0.3">
      <c r="B1" s="216"/>
      <c r="C1" s="216"/>
      <c r="D1" s="216"/>
      <c r="E1" s="216"/>
      <c r="F1" s="216"/>
      <c r="G1" s="82"/>
      <c r="H1" s="82"/>
      <c r="I1" s="82"/>
    </row>
    <row r="2" spans="2:12" s="46" customFormat="1" x14ac:dyDescent="0.2">
      <c r="G2" s="48" t="s">
        <v>212</v>
      </c>
    </row>
    <row r="3" spans="2:12" s="46" customFormat="1" x14ac:dyDescent="0.2">
      <c r="B3" s="218" t="s">
        <v>232</v>
      </c>
      <c r="C3" s="218"/>
      <c r="D3" s="218"/>
      <c r="E3" s="218"/>
      <c r="F3" s="218"/>
      <c r="G3" s="218"/>
      <c r="H3" s="3"/>
      <c r="I3" s="3"/>
      <c r="J3" s="3"/>
      <c r="K3" s="3"/>
      <c r="L3" s="3"/>
    </row>
    <row r="4" spans="2:12" s="3" customFormat="1" ht="18.75" customHeight="1" x14ac:dyDescent="0.2">
      <c r="B4" s="25" t="s">
        <v>184</v>
      </c>
      <c r="C4" s="29"/>
      <c r="D4" s="29"/>
      <c r="E4" s="29"/>
      <c r="F4" s="83"/>
      <c r="G4" s="29"/>
      <c r="H4" s="29"/>
      <c r="I4" s="30"/>
    </row>
    <row r="5" spans="2:12" s="3" customFormat="1" ht="18.75" customHeight="1" x14ac:dyDescent="0.2">
      <c r="B5" s="25" t="s">
        <v>4</v>
      </c>
      <c r="C5" s="29"/>
      <c r="D5" s="29"/>
      <c r="E5" s="29"/>
      <c r="F5" s="83"/>
      <c r="G5" s="29"/>
      <c r="H5" s="29"/>
      <c r="I5" s="30"/>
    </row>
    <row r="6" spans="2:12" s="3" customFormat="1" ht="18.75" customHeight="1" x14ac:dyDescent="0.2">
      <c r="B6" s="25" t="s">
        <v>95</v>
      </c>
      <c r="C6" s="29"/>
      <c r="D6" s="29"/>
      <c r="E6" s="29"/>
      <c r="F6" s="83"/>
      <c r="G6" s="29"/>
      <c r="H6" s="29"/>
      <c r="I6" s="105"/>
    </row>
    <row r="7" spans="2:12" ht="15.75" x14ac:dyDescent="0.25">
      <c r="B7" s="212"/>
      <c r="C7" s="212"/>
      <c r="D7" s="207">
        <v>2011</v>
      </c>
      <c r="E7" s="207">
        <v>2012</v>
      </c>
      <c r="F7" s="207">
        <v>2013</v>
      </c>
      <c r="G7" s="207">
        <v>2014</v>
      </c>
      <c r="H7" s="41"/>
    </row>
    <row r="8" spans="2:12" ht="20.100000000000001" customHeight="1" x14ac:dyDescent="0.2">
      <c r="B8" s="320" t="s">
        <v>233</v>
      </c>
      <c r="C8" s="320"/>
      <c r="D8" s="124"/>
      <c r="E8" s="124"/>
      <c r="F8" s="124"/>
      <c r="G8" s="128"/>
      <c r="H8" s="31"/>
    </row>
    <row r="9" spans="2:12" ht="20.100000000000001" customHeight="1" x14ac:dyDescent="0.2">
      <c r="B9" s="317" t="s">
        <v>234</v>
      </c>
      <c r="C9" s="317"/>
      <c r="D9" s="125"/>
      <c r="E9" s="125"/>
      <c r="F9" s="125"/>
      <c r="G9" s="125"/>
      <c r="H9" s="31"/>
    </row>
    <row r="10" spans="2:12" ht="20.100000000000001" customHeight="1" x14ac:dyDescent="0.2">
      <c r="B10" s="317" t="s">
        <v>235</v>
      </c>
      <c r="C10" s="317"/>
      <c r="D10" s="125"/>
      <c r="E10" s="125"/>
      <c r="F10" s="125"/>
      <c r="G10" s="125"/>
      <c r="H10" s="31"/>
    </row>
    <row r="11" spans="2:12" ht="20.100000000000001" customHeight="1" x14ac:dyDescent="0.2">
      <c r="B11" s="322" t="s">
        <v>236</v>
      </c>
      <c r="C11" s="322"/>
      <c r="D11" s="126"/>
      <c r="E11" s="126"/>
      <c r="F11" s="126"/>
      <c r="G11" s="129"/>
      <c r="H11" s="31"/>
    </row>
    <row r="12" spans="2:12" ht="36" customHeight="1" x14ac:dyDescent="0.2">
      <c r="B12" s="290" t="s">
        <v>237</v>
      </c>
      <c r="C12" s="290"/>
      <c r="D12" s="106" t="s">
        <v>238</v>
      </c>
      <c r="E12" s="106" t="s">
        <v>238</v>
      </c>
      <c r="F12" s="106" t="s">
        <v>239</v>
      </c>
      <c r="G12" s="106" t="s">
        <v>240</v>
      </c>
      <c r="H12" s="42"/>
    </row>
    <row r="13" spans="2:12" ht="20.100000000000001" customHeight="1" x14ac:dyDescent="0.2">
      <c r="B13" s="313" t="s">
        <v>241</v>
      </c>
      <c r="C13" s="313"/>
      <c r="D13" s="123"/>
      <c r="E13" s="123"/>
      <c r="F13" s="123"/>
      <c r="G13" s="2"/>
      <c r="H13" s="31"/>
    </row>
    <row r="14" spans="2:12" ht="20.100000000000001" customHeight="1" x14ac:dyDescent="0.2">
      <c r="B14" s="320" t="s">
        <v>242</v>
      </c>
      <c r="C14" s="320"/>
      <c r="D14" s="124"/>
      <c r="E14" s="124"/>
      <c r="F14" s="124"/>
      <c r="G14" s="124"/>
      <c r="H14" s="31"/>
    </row>
    <row r="15" spans="2:12" ht="20.100000000000001" customHeight="1" x14ac:dyDescent="0.2">
      <c r="B15" s="316" t="s">
        <v>243</v>
      </c>
      <c r="C15" s="316"/>
      <c r="D15" s="125"/>
      <c r="E15" s="125"/>
      <c r="F15" s="125"/>
      <c r="G15" s="125"/>
      <c r="H15" s="31"/>
    </row>
    <row r="16" spans="2:12" ht="20.100000000000001" customHeight="1" x14ac:dyDescent="0.2">
      <c r="B16" s="316" t="s">
        <v>219</v>
      </c>
      <c r="C16" s="316"/>
      <c r="D16" s="125"/>
      <c r="E16" s="125"/>
      <c r="F16" s="125"/>
      <c r="G16" s="125"/>
      <c r="H16" s="31"/>
    </row>
    <row r="17" spans="2:9" ht="20.100000000000001" customHeight="1" x14ac:dyDescent="0.2">
      <c r="B17" s="317" t="s">
        <v>220</v>
      </c>
      <c r="C17" s="317"/>
      <c r="D17" s="125"/>
      <c r="E17" s="125"/>
      <c r="F17" s="125"/>
      <c r="G17" s="125"/>
      <c r="H17" s="31"/>
    </row>
    <row r="18" spans="2:9" ht="20.100000000000001" customHeight="1" x14ac:dyDescent="0.2">
      <c r="B18" s="316" t="s">
        <v>244</v>
      </c>
      <c r="C18" s="316"/>
      <c r="D18" s="125"/>
      <c r="E18" s="125"/>
      <c r="F18" s="125"/>
      <c r="G18" s="125"/>
      <c r="H18" s="31"/>
    </row>
    <row r="19" spans="2:9" ht="20.100000000000001" customHeight="1" x14ac:dyDescent="0.2">
      <c r="B19" s="317" t="s">
        <v>222</v>
      </c>
      <c r="C19" s="317"/>
      <c r="D19" s="125"/>
      <c r="E19" s="125"/>
      <c r="F19" s="125"/>
      <c r="G19" s="125"/>
      <c r="H19" s="31"/>
    </row>
    <row r="20" spans="2:9" ht="20.100000000000001" customHeight="1" x14ac:dyDescent="0.2">
      <c r="B20" s="316" t="s">
        <v>245</v>
      </c>
      <c r="C20" s="316"/>
      <c r="D20" s="125"/>
      <c r="E20" s="125"/>
      <c r="F20" s="125"/>
      <c r="G20" s="125"/>
      <c r="H20" s="31"/>
    </row>
    <row r="21" spans="2:9" ht="20.100000000000001" customHeight="1" x14ac:dyDescent="0.2">
      <c r="B21" s="317" t="s">
        <v>224</v>
      </c>
      <c r="C21" s="317"/>
      <c r="D21" s="125"/>
      <c r="E21" s="125"/>
      <c r="F21" s="125"/>
      <c r="G21" s="125"/>
      <c r="H21" s="31"/>
    </row>
    <row r="22" spans="2:9" ht="20.100000000000001" customHeight="1" x14ac:dyDescent="0.2">
      <c r="B22" s="318" t="s">
        <v>246</v>
      </c>
      <c r="C22" s="318"/>
      <c r="D22" s="126"/>
      <c r="E22" s="126"/>
      <c r="F22" s="126"/>
      <c r="G22" s="126"/>
      <c r="H22" s="31"/>
    </row>
    <row r="23" spans="2:9" ht="20.100000000000001" customHeight="1" x14ac:dyDescent="0.2">
      <c r="B23" s="313" t="s">
        <v>247</v>
      </c>
      <c r="C23" s="313"/>
      <c r="D23" s="123"/>
      <c r="E23" s="123"/>
      <c r="F23" s="123"/>
      <c r="G23" s="123"/>
      <c r="H23" s="31"/>
    </row>
    <row r="24" spans="2:9" ht="20.100000000000001" customHeight="1" x14ac:dyDescent="0.2">
      <c r="B24" s="313" t="s">
        <v>248</v>
      </c>
      <c r="C24" s="313"/>
      <c r="D24" s="123"/>
      <c r="E24" s="123"/>
      <c r="F24" s="123"/>
      <c r="G24" s="123"/>
      <c r="H24" s="31"/>
    </row>
    <row r="25" spans="2:9" ht="20.100000000000001" customHeight="1" x14ac:dyDescent="0.2">
      <c r="B25" s="313" t="s">
        <v>249</v>
      </c>
      <c r="C25" s="313"/>
      <c r="D25" s="123"/>
      <c r="E25" s="123"/>
      <c r="F25" s="123"/>
      <c r="G25" s="123"/>
      <c r="H25" s="31"/>
    </row>
    <row r="26" spans="2:9" ht="20.100000000000001" customHeight="1" x14ac:dyDescent="0.2">
      <c r="B26" s="313" t="s">
        <v>250</v>
      </c>
      <c r="C26" s="313"/>
      <c r="D26" s="123"/>
      <c r="E26" s="123"/>
      <c r="F26" s="123"/>
      <c r="G26" s="123"/>
      <c r="H26" s="31"/>
    </row>
    <row r="27" spans="2:9" ht="20.100000000000001" customHeight="1" x14ac:dyDescent="0.2">
      <c r="B27" s="314" t="s">
        <v>230</v>
      </c>
      <c r="C27" s="314"/>
      <c r="D27" s="127"/>
      <c r="E27" s="127"/>
      <c r="F27" s="127"/>
      <c r="G27" s="127"/>
      <c r="H27" s="31"/>
      <c r="I27" s="103"/>
    </row>
    <row r="28" spans="2:9" x14ac:dyDescent="0.2">
      <c r="G28" s="130"/>
    </row>
    <row r="29" spans="2:9" x14ac:dyDescent="0.2">
      <c r="G29" s="31"/>
    </row>
    <row r="30" spans="2:9" x14ac:dyDescent="0.2">
      <c r="G30" s="31"/>
    </row>
  </sheetData>
  <mergeCells count="23">
    <mergeCell ref="B1:F1"/>
    <mergeCell ref="B3:G3"/>
    <mergeCell ref="B7:C7"/>
    <mergeCell ref="B8:C8"/>
    <mergeCell ref="B9:C9"/>
    <mergeCell ref="B10:C10"/>
    <mergeCell ref="B26:C2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1:C21"/>
    <mergeCell ref="B22:C22"/>
    <mergeCell ref="B23:C23"/>
    <mergeCell ref="B24:C24"/>
    <mergeCell ref="B25:C25"/>
  </mergeCells>
  <phoneticPr fontId="10" type="noConversion"/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L24"/>
  <sheetViews>
    <sheetView view="pageBreakPreview" zoomScale="60" zoomScaleNormal="100" workbookViewId="0">
      <selection activeCell="C74" sqref="C74"/>
    </sheetView>
  </sheetViews>
  <sheetFormatPr defaultRowHeight="12.75" x14ac:dyDescent="0.2"/>
  <cols>
    <col min="1" max="1" width="9.140625" style="1"/>
    <col min="2" max="2" width="16.85546875" style="1" customWidth="1"/>
    <col min="3" max="3" width="48.28515625" style="1" customWidth="1"/>
    <col min="4" max="6" width="14.85546875" style="1" customWidth="1"/>
    <col min="7" max="7" width="12.85546875" style="1" customWidth="1"/>
    <col min="8" max="16384" width="9.140625" style="1"/>
  </cols>
  <sheetData>
    <row r="1" spans="2:12" s="46" customFormat="1" x14ac:dyDescent="0.2">
      <c r="G1" s="48" t="s">
        <v>316</v>
      </c>
    </row>
    <row r="2" spans="2:12" s="46" customFormat="1" ht="18.75" customHeight="1" x14ac:dyDescent="0.2">
      <c r="B2" s="218" t="s">
        <v>213</v>
      </c>
      <c r="C2" s="218"/>
      <c r="D2" s="218"/>
      <c r="E2" s="218"/>
      <c r="F2" s="218"/>
      <c r="G2" s="218"/>
      <c r="H2" s="3"/>
      <c r="I2" s="3"/>
      <c r="J2" s="3"/>
      <c r="K2" s="3"/>
      <c r="L2" s="3"/>
    </row>
    <row r="3" spans="2:12" s="3" customFormat="1" ht="18.75" customHeight="1" x14ac:dyDescent="0.2">
      <c r="B3" s="25" t="s">
        <v>184</v>
      </c>
      <c r="C3" s="29"/>
      <c r="D3" s="29"/>
      <c r="E3" s="29"/>
      <c r="F3" s="83"/>
      <c r="G3" s="29"/>
      <c r="H3" s="29"/>
      <c r="I3" s="30"/>
    </row>
    <row r="4" spans="2:12" s="3" customFormat="1" ht="18.75" customHeight="1" x14ac:dyDescent="0.2">
      <c r="B4" s="25" t="s">
        <v>4</v>
      </c>
      <c r="C4" s="29"/>
      <c r="D4" s="29"/>
      <c r="E4" s="29"/>
      <c r="F4" s="83"/>
      <c r="G4" s="29"/>
      <c r="H4" s="29"/>
      <c r="I4" s="30"/>
    </row>
    <row r="5" spans="2:12" s="3" customFormat="1" ht="18.75" customHeight="1" x14ac:dyDescent="0.2">
      <c r="B5" s="25" t="s">
        <v>95</v>
      </c>
      <c r="C5" s="29"/>
      <c r="D5" s="29"/>
      <c r="E5" s="29"/>
      <c r="F5" s="83"/>
      <c r="G5" s="29"/>
      <c r="H5" s="29"/>
      <c r="I5" s="105"/>
    </row>
    <row r="6" spans="2:12" ht="22.5" customHeight="1" x14ac:dyDescent="0.2">
      <c r="B6" s="6" t="s">
        <v>214</v>
      </c>
      <c r="D6" s="40"/>
    </row>
    <row r="7" spans="2:12" ht="36" customHeight="1" x14ac:dyDescent="0.2">
      <c r="B7" s="290"/>
      <c r="C7" s="290"/>
      <c r="D7" s="106" t="s">
        <v>386</v>
      </c>
      <c r="E7" s="106" t="s">
        <v>387</v>
      </c>
      <c r="F7" s="106" t="s">
        <v>388</v>
      </c>
      <c r="G7" s="106" t="s">
        <v>389</v>
      </c>
    </row>
    <row r="8" spans="2:12" ht="20.100000000000001" customHeight="1" x14ac:dyDescent="0.2">
      <c r="B8" s="313" t="s">
        <v>215</v>
      </c>
      <c r="C8" s="313"/>
      <c r="D8" s="123"/>
      <c r="E8" s="123"/>
      <c r="F8" s="123"/>
      <c r="G8" s="123"/>
    </row>
    <row r="9" spans="2:12" ht="20.100000000000001" customHeight="1" x14ac:dyDescent="0.2">
      <c r="B9" s="313" t="s">
        <v>216</v>
      </c>
      <c r="C9" s="313"/>
      <c r="D9" s="123"/>
      <c r="E9" s="123"/>
      <c r="F9" s="123"/>
      <c r="G9" s="123"/>
    </row>
    <row r="10" spans="2:12" ht="20.100000000000001" customHeight="1" x14ac:dyDescent="0.2">
      <c r="B10" s="320" t="s">
        <v>217</v>
      </c>
      <c r="C10" s="320"/>
      <c r="D10" s="124"/>
      <c r="E10" s="124"/>
      <c r="F10" s="124"/>
      <c r="G10" s="124"/>
    </row>
    <row r="11" spans="2:12" ht="20.100000000000001" customHeight="1" x14ac:dyDescent="0.2">
      <c r="B11" s="316" t="s">
        <v>218</v>
      </c>
      <c r="C11" s="316"/>
      <c r="D11" s="125"/>
      <c r="E11" s="125"/>
      <c r="F11" s="125"/>
      <c r="G11" s="125"/>
    </row>
    <row r="12" spans="2:12" ht="20.100000000000001" customHeight="1" x14ac:dyDescent="0.2">
      <c r="B12" s="316" t="s">
        <v>219</v>
      </c>
      <c r="C12" s="316"/>
      <c r="D12" s="125"/>
      <c r="E12" s="125"/>
      <c r="F12" s="125"/>
      <c r="G12" s="125"/>
    </row>
    <row r="13" spans="2:12" ht="20.100000000000001" customHeight="1" x14ac:dyDescent="0.2">
      <c r="B13" s="317" t="s">
        <v>220</v>
      </c>
      <c r="C13" s="317"/>
      <c r="D13" s="125"/>
      <c r="E13" s="125"/>
      <c r="F13" s="125"/>
      <c r="G13" s="125"/>
    </row>
    <row r="14" spans="2:12" ht="20.100000000000001" customHeight="1" x14ac:dyDescent="0.2">
      <c r="B14" s="316" t="s">
        <v>221</v>
      </c>
      <c r="C14" s="316"/>
      <c r="D14" s="125"/>
      <c r="E14" s="125"/>
      <c r="F14" s="125"/>
      <c r="G14" s="125"/>
    </row>
    <row r="15" spans="2:12" ht="20.100000000000001" customHeight="1" x14ac:dyDescent="0.2">
      <c r="B15" s="317" t="s">
        <v>222</v>
      </c>
      <c r="C15" s="317"/>
      <c r="D15" s="125"/>
      <c r="E15" s="125"/>
      <c r="F15" s="125"/>
      <c r="G15" s="125"/>
    </row>
    <row r="16" spans="2:12" ht="20.100000000000001" customHeight="1" x14ac:dyDescent="0.2">
      <c r="B16" s="316" t="s">
        <v>223</v>
      </c>
      <c r="C16" s="316"/>
      <c r="D16" s="125"/>
      <c r="E16" s="125"/>
      <c r="F16" s="125"/>
      <c r="G16" s="125"/>
    </row>
    <row r="17" spans="2:8" ht="20.100000000000001" customHeight="1" x14ac:dyDescent="0.2">
      <c r="B17" s="317" t="s">
        <v>224</v>
      </c>
      <c r="C17" s="317"/>
      <c r="D17" s="125"/>
      <c r="E17" s="125"/>
      <c r="F17" s="125"/>
      <c r="G17" s="125"/>
    </row>
    <row r="18" spans="2:8" ht="20.100000000000001" customHeight="1" x14ac:dyDescent="0.2">
      <c r="B18" s="318" t="s">
        <v>225</v>
      </c>
      <c r="C18" s="318"/>
      <c r="D18" s="126"/>
      <c r="E18" s="126"/>
      <c r="F18" s="126"/>
      <c r="G18" s="126"/>
    </row>
    <row r="19" spans="2:8" ht="20.100000000000001" customHeight="1" x14ac:dyDescent="0.2">
      <c r="B19" s="313" t="s">
        <v>226</v>
      </c>
      <c r="C19" s="313"/>
      <c r="D19" s="123"/>
      <c r="E19" s="123"/>
      <c r="F19" s="123"/>
      <c r="G19" s="123"/>
    </row>
    <row r="20" spans="2:8" ht="20.100000000000001" customHeight="1" x14ac:dyDescent="0.2">
      <c r="B20" s="313" t="s">
        <v>227</v>
      </c>
      <c r="C20" s="313"/>
      <c r="D20" s="123"/>
      <c r="E20" s="123"/>
      <c r="F20" s="123"/>
      <c r="G20" s="123"/>
    </row>
    <row r="21" spans="2:8" ht="20.100000000000001" customHeight="1" x14ac:dyDescent="0.2">
      <c r="B21" s="313" t="s">
        <v>228</v>
      </c>
      <c r="C21" s="313"/>
      <c r="D21" s="123"/>
      <c r="E21" s="123"/>
      <c r="F21" s="123"/>
      <c r="G21" s="123"/>
    </row>
    <row r="22" spans="2:8" ht="20.100000000000001" customHeight="1" x14ac:dyDescent="0.2">
      <c r="B22" s="313" t="s">
        <v>229</v>
      </c>
      <c r="C22" s="313"/>
      <c r="D22" s="123"/>
      <c r="E22" s="123"/>
      <c r="F22" s="123"/>
      <c r="G22" s="123"/>
    </row>
    <row r="23" spans="2:8" ht="20.100000000000001" customHeight="1" x14ac:dyDescent="0.2">
      <c r="B23" s="314" t="s">
        <v>230</v>
      </c>
      <c r="C23" s="314"/>
      <c r="D23" s="127"/>
      <c r="E23" s="127"/>
      <c r="F23" s="127"/>
      <c r="G23" s="127"/>
      <c r="H23" s="103"/>
    </row>
    <row r="24" spans="2:8" ht="18" customHeight="1" x14ac:dyDescent="0.2">
      <c r="B24" s="1" t="s">
        <v>231</v>
      </c>
    </row>
  </sheetData>
  <mergeCells count="18">
    <mergeCell ref="B2:G2"/>
    <mergeCell ref="B7:C7"/>
    <mergeCell ref="B8:C8"/>
    <mergeCell ref="B9:C9"/>
    <mergeCell ref="B16:C16"/>
    <mergeCell ref="B17:C17"/>
    <mergeCell ref="B10:C10"/>
    <mergeCell ref="B11:C11"/>
    <mergeCell ref="B12:C12"/>
    <mergeCell ref="B13:C13"/>
    <mergeCell ref="B14:C14"/>
    <mergeCell ref="B15:C15"/>
    <mergeCell ref="B22:C22"/>
    <mergeCell ref="B23:C23"/>
    <mergeCell ref="B18:C18"/>
    <mergeCell ref="B19:C19"/>
    <mergeCell ref="B20:C20"/>
    <mergeCell ref="B21:C21"/>
  </mergeCells>
  <phoneticPr fontId="10" type="noConversion"/>
  <pageMargins left="0.75" right="0.75" top="1" bottom="1" header="0.5" footer="0.5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K34"/>
  <sheetViews>
    <sheetView showGridLines="0" view="pageBreakPreview" zoomScale="90" zoomScaleNormal="70" workbookViewId="0">
      <selection activeCell="L13" sqref="L13"/>
    </sheetView>
  </sheetViews>
  <sheetFormatPr defaultRowHeight="12.75" x14ac:dyDescent="0.2"/>
  <cols>
    <col min="1" max="2" width="9.140625" style="1"/>
    <col min="3" max="3" width="14" style="1" customWidth="1"/>
    <col min="4" max="4" width="37" style="1" customWidth="1"/>
    <col min="5" max="5" width="14.85546875" style="1" customWidth="1"/>
    <col min="6" max="6" width="14.28515625" style="1" customWidth="1"/>
    <col min="7" max="7" width="32.5703125" style="1" customWidth="1"/>
    <col min="8" max="8" width="31.5703125" style="1" customWidth="1"/>
    <col min="9" max="9" width="3.5703125" style="1" customWidth="1"/>
    <col min="10" max="10" width="4" style="1" customWidth="1"/>
    <col min="11" max="11" width="11" style="1" customWidth="1"/>
    <col min="12" max="16384" width="9.140625" style="1"/>
  </cols>
  <sheetData>
    <row r="1" spans="1:11" ht="20.25" x14ac:dyDescent="0.3">
      <c r="A1" s="223"/>
      <c r="C1" s="226" t="s">
        <v>18</v>
      </c>
      <c r="D1" s="226"/>
      <c r="E1" s="226"/>
      <c r="F1" s="226"/>
      <c r="G1" s="226"/>
      <c r="H1" s="226"/>
    </row>
    <row r="2" spans="1:11" ht="22.5" customHeight="1" x14ac:dyDescent="0.3">
      <c r="A2" s="223"/>
      <c r="C2" s="226" t="s">
        <v>375</v>
      </c>
      <c r="D2" s="226"/>
      <c r="E2" s="226"/>
      <c r="F2" s="226"/>
      <c r="G2" s="226"/>
      <c r="H2" s="226"/>
    </row>
    <row r="3" spans="1:11" ht="18" customHeight="1" x14ac:dyDescent="0.25">
      <c r="A3" s="223"/>
      <c r="C3" s="28"/>
      <c r="D3" s="28"/>
      <c r="E3" s="28"/>
      <c r="F3" s="28"/>
      <c r="G3" s="28"/>
    </row>
    <row r="4" spans="1:11" ht="21.75" customHeight="1" x14ac:dyDescent="0.25">
      <c r="A4" s="223"/>
      <c r="C4" s="39" t="s">
        <v>91</v>
      </c>
      <c r="D4" s="38" t="s">
        <v>366</v>
      </c>
      <c r="E4" s="28"/>
      <c r="F4" s="28"/>
      <c r="G4" s="28"/>
    </row>
    <row r="5" spans="1:11" ht="21.75" customHeight="1" x14ac:dyDescent="0.25">
      <c r="A5" s="223"/>
      <c r="C5" s="39" t="s">
        <v>26</v>
      </c>
      <c r="D5" s="38" t="s">
        <v>23</v>
      </c>
      <c r="E5" s="28"/>
      <c r="F5" s="28"/>
      <c r="G5" s="28"/>
    </row>
    <row r="6" spans="1:11" ht="15.75" customHeight="1" thickBot="1" x14ac:dyDescent="0.3">
      <c r="A6" s="223"/>
      <c r="D6" s="28"/>
      <c r="E6" s="28"/>
      <c r="F6" s="28"/>
      <c r="G6" s="28"/>
      <c r="J6" s="62"/>
      <c r="K6" s="62"/>
    </row>
    <row r="7" spans="1:11" ht="17.100000000000001" customHeight="1" x14ac:dyDescent="0.2">
      <c r="A7" s="223"/>
      <c r="C7" s="227" t="s">
        <v>29</v>
      </c>
      <c r="D7" s="224" t="s">
        <v>19</v>
      </c>
      <c r="E7" s="221" t="s">
        <v>20</v>
      </c>
      <c r="F7" s="221" t="s">
        <v>21</v>
      </c>
      <c r="G7" s="224" t="s">
        <v>25</v>
      </c>
      <c r="H7" s="224" t="s">
        <v>22</v>
      </c>
    </row>
    <row r="8" spans="1:11" ht="17.100000000000001" customHeight="1" thickBot="1" x14ac:dyDescent="0.25">
      <c r="A8" s="223"/>
      <c r="C8" s="228"/>
      <c r="D8" s="225"/>
      <c r="E8" s="222"/>
      <c r="F8" s="222"/>
      <c r="G8" s="225"/>
      <c r="H8" s="225"/>
    </row>
    <row r="9" spans="1:11" ht="17.100000000000001" customHeight="1" x14ac:dyDescent="0.25">
      <c r="A9" s="223"/>
      <c r="C9" s="63"/>
      <c r="D9" s="63"/>
      <c r="E9" s="64"/>
      <c r="F9" s="64"/>
      <c r="G9" s="63"/>
      <c r="H9" s="63"/>
    </row>
    <row r="10" spans="1:11" ht="17.100000000000001" customHeight="1" x14ac:dyDescent="0.25">
      <c r="A10" s="223"/>
      <c r="C10" s="65"/>
      <c r="D10" s="65"/>
      <c r="E10" s="66"/>
      <c r="F10" s="66"/>
      <c r="G10" s="65"/>
      <c r="H10" s="65"/>
      <c r="I10" s="67"/>
    </row>
    <row r="11" spans="1:11" ht="17.100000000000001" customHeight="1" x14ac:dyDescent="0.25">
      <c r="A11" s="223"/>
      <c r="C11" s="68"/>
      <c r="D11" s="65"/>
      <c r="E11" s="66"/>
      <c r="F11" s="66"/>
      <c r="G11" s="65"/>
      <c r="H11" s="65"/>
    </row>
    <row r="12" spans="1:11" ht="17.100000000000001" customHeight="1" x14ac:dyDescent="0.25">
      <c r="A12" s="223"/>
      <c r="C12" s="65"/>
      <c r="D12" s="65"/>
      <c r="E12" s="66"/>
      <c r="F12" s="66"/>
      <c r="G12" s="65"/>
      <c r="H12" s="65"/>
    </row>
    <row r="13" spans="1:11" ht="17.100000000000001" customHeight="1" x14ac:dyDescent="0.25">
      <c r="A13" s="223"/>
      <c r="C13" s="65"/>
      <c r="D13" s="65"/>
      <c r="E13" s="66"/>
      <c r="F13" s="66"/>
      <c r="G13" s="65"/>
      <c r="H13" s="65"/>
    </row>
    <row r="14" spans="1:11" ht="17.100000000000001" customHeight="1" x14ac:dyDescent="0.25">
      <c r="A14" s="223"/>
      <c r="C14" s="65"/>
      <c r="D14" s="65"/>
      <c r="E14" s="66"/>
      <c r="F14" s="66"/>
      <c r="G14" s="65"/>
      <c r="H14" s="65"/>
    </row>
    <row r="15" spans="1:11" ht="17.100000000000001" customHeight="1" x14ac:dyDescent="0.25">
      <c r="A15" s="223"/>
      <c r="C15" s="68"/>
      <c r="D15" s="65"/>
      <c r="E15" s="66"/>
      <c r="F15" s="66"/>
      <c r="G15" s="65"/>
      <c r="H15" s="65"/>
    </row>
    <row r="16" spans="1:11" ht="17.100000000000001" customHeight="1" x14ac:dyDescent="0.25">
      <c r="A16" s="223"/>
      <c r="C16" s="65"/>
      <c r="D16" s="65"/>
      <c r="E16" s="66"/>
      <c r="F16" s="66"/>
      <c r="G16" s="65"/>
      <c r="H16" s="65"/>
    </row>
    <row r="17" spans="1:11" ht="17.100000000000001" customHeight="1" x14ac:dyDescent="0.25">
      <c r="A17" s="223"/>
      <c r="C17" s="65"/>
      <c r="D17" s="65"/>
      <c r="E17" s="66"/>
      <c r="F17" s="66"/>
      <c r="G17" s="65"/>
      <c r="H17" s="65"/>
    </row>
    <row r="18" spans="1:11" ht="17.100000000000001" customHeight="1" x14ac:dyDescent="0.25">
      <c r="A18" s="223"/>
      <c r="C18" s="68"/>
      <c r="D18" s="65"/>
      <c r="E18" s="66"/>
      <c r="F18" s="66"/>
      <c r="G18" s="65"/>
      <c r="H18" s="65"/>
    </row>
    <row r="19" spans="1:11" ht="17.100000000000001" customHeight="1" x14ac:dyDescent="0.25">
      <c r="A19" s="223"/>
      <c r="C19" s="65"/>
      <c r="D19" s="65"/>
      <c r="E19" s="66"/>
      <c r="F19" s="66"/>
      <c r="G19" s="65"/>
      <c r="H19" s="65"/>
    </row>
    <row r="20" spans="1:11" ht="17.100000000000001" customHeight="1" x14ac:dyDescent="0.25">
      <c r="A20" s="223"/>
      <c r="C20" s="69"/>
      <c r="D20" s="65"/>
      <c r="E20" s="66"/>
      <c r="F20" s="66"/>
      <c r="G20" s="65"/>
      <c r="H20" s="65"/>
    </row>
    <row r="21" spans="1:11" ht="17.100000000000001" customHeight="1" x14ac:dyDescent="0.25">
      <c r="A21" s="223"/>
      <c r="C21" s="65"/>
      <c r="D21" s="65"/>
      <c r="E21" s="66"/>
      <c r="F21" s="66"/>
      <c r="G21" s="65"/>
      <c r="H21" s="65"/>
    </row>
    <row r="22" spans="1:11" ht="17.100000000000001" customHeight="1" x14ac:dyDescent="0.25">
      <c r="A22" s="223"/>
      <c r="C22" s="65"/>
      <c r="D22" s="65"/>
      <c r="E22" s="66"/>
      <c r="F22" s="66"/>
      <c r="G22" s="65"/>
      <c r="H22" s="65"/>
    </row>
    <row r="23" spans="1:11" ht="17.100000000000001" customHeight="1" x14ac:dyDescent="0.25">
      <c r="A23" s="223"/>
      <c r="C23" s="65"/>
      <c r="D23" s="65"/>
      <c r="E23" s="66"/>
      <c r="F23" s="66"/>
      <c r="G23" s="65"/>
      <c r="H23" s="65"/>
      <c r="J23" s="220" t="s">
        <v>178</v>
      </c>
    </row>
    <row r="24" spans="1:11" ht="17.100000000000001" customHeight="1" x14ac:dyDescent="0.25">
      <c r="A24" s="223"/>
      <c r="C24" s="65"/>
      <c r="D24" s="65"/>
      <c r="E24" s="65"/>
      <c r="F24" s="65"/>
      <c r="G24" s="65"/>
      <c r="H24" s="65"/>
      <c r="J24" s="220"/>
    </row>
    <row r="25" spans="1:11" ht="17.100000000000001" customHeight="1" x14ac:dyDescent="0.25">
      <c r="A25" s="223"/>
      <c r="C25" s="65"/>
      <c r="D25" s="65"/>
      <c r="E25" s="65"/>
      <c r="F25" s="65"/>
      <c r="G25" s="65"/>
      <c r="H25" s="65"/>
      <c r="J25" s="220"/>
    </row>
    <row r="26" spans="1:11" ht="17.100000000000001" customHeight="1" x14ac:dyDescent="0.25">
      <c r="A26" s="223"/>
      <c r="C26" s="65"/>
      <c r="D26" s="65"/>
      <c r="E26" s="65"/>
      <c r="F26" s="65"/>
      <c r="G26" s="65"/>
      <c r="H26" s="65"/>
      <c r="J26" s="220"/>
    </row>
    <row r="27" spans="1:11" ht="17.100000000000001" customHeight="1" thickBot="1" x14ac:dyDescent="0.3">
      <c r="A27" s="223"/>
      <c r="C27" s="70"/>
      <c r="D27" s="70"/>
      <c r="E27" s="70"/>
      <c r="F27" s="70"/>
      <c r="G27" s="70"/>
      <c r="H27" s="70"/>
      <c r="J27" s="220"/>
    </row>
    <row r="28" spans="1:11" ht="15.75" x14ac:dyDescent="0.25">
      <c r="C28" s="197"/>
      <c r="D28" s="28"/>
      <c r="E28" s="28"/>
      <c r="F28" s="28"/>
      <c r="G28" s="28"/>
    </row>
    <row r="29" spans="1:11" x14ac:dyDescent="0.2">
      <c r="C29" s="197"/>
      <c r="I29" s="220"/>
      <c r="J29" s="220"/>
      <c r="K29" s="220"/>
    </row>
    <row r="30" spans="1:11" ht="54.75" customHeight="1" x14ac:dyDescent="0.2">
      <c r="I30" s="220"/>
      <c r="J30" s="220"/>
      <c r="K30" s="220"/>
    </row>
    <row r="31" spans="1:11" x14ac:dyDescent="0.2">
      <c r="I31" s="220"/>
      <c r="J31" s="220"/>
      <c r="K31" s="220"/>
    </row>
    <row r="32" spans="1:11" x14ac:dyDescent="0.2">
      <c r="I32" s="220"/>
      <c r="J32" s="220"/>
      <c r="K32" s="220"/>
    </row>
    <row r="34" ht="32.25" customHeight="1" x14ac:dyDescent="0.2"/>
  </sheetData>
  <mergeCells count="11">
    <mergeCell ref="E7:E8"/>
    <mergeCell ref="F7:F8"/>
    <mergeCell ref="J23:J27"/>
    <mergeCell ref="I29:K32"/>
    <mergeCell ref="A1:A27"/>
    <mergeCell ref="H7:H8"/>
    <mergeCell ref="C1:H1"/>
    <mergeCell ref="C2:H2"/>
    <mergeCell ref="C7:C8"/>
    <mergeCell ref="D7:D8"/>
    <mergeCell ref="G7:G8"/>
  </mergeCells>
  <phoneticPr fontId="0" type="noConversion"/>
  <printOptions horizontalCentered="1" verticalCentered="1"/>
  <pageMargins left="0" right="0" top="1.1811023622047245" bottom="1.4173228346456694" header="0.59055118110236227" footer="0.59055118110236227"/>
  <pageSetup paperSize="9" scale="8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R60"/>
  <sheetViews>
    <sheetView showGridLines="0" view="pageBreakPreview" zoomScale="48" zoomScaleNormal="50" zoomScaleSheetLayoutView="55" workbookViewId="0">
      <selection activeCell="H34" sqref="H34"/>
    </sheetView>
  </sheetViews>
  <sheetFormatPr defaultRowHeight="12.75" x14ac:dyDescent="0.2"/>
  <cols>
    <col min="1" max="1" width="4" style="46" customWidth="1"/>
    <col min="2" max="2" width="11.28515625" style="46" customWidth="1"/>
    <col min="3" max="3" width="16.85546875" style="46" customWidth="1"/>
    <col min="4" max="4" width="55" style="46" customWidth="1"/>
    <col min="5" max="16" width="17.42578125" style="46" customWidth="1"/>
    <col min="17" max="16384" width="9.140625" style="46"/>
  </cols>
  <sheetData>
    <row r="1" spans="1:16" ht="68.25" customHeight="1" x14ac:dyDescent="0.2">
      <c r="A1" s="45"/>
      <c r="D1" s="47"/>
    </row>
    <row r="2" spans="1:16" ht="28.5" customHeight="1" x14ac:dyDescent="0.2">
      <c r="A2" s="91"/>
      <c r="B2" s="219" t="s">
        <v>368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31.5" customHeight="1" x14ac:dyDescent="0.2">
      <c r="A3" s="91"/>
      <c r="B3" s="236" t="s">
        <v>93</v>
      </c>
      <c r="C3" s="236"/>
      <c r="E3" s="48"/>
    </row>
    <row r="4" spans="1:16" ht="34.5" customHeight="1" x14ac:dyDescent="0.2">
      <c r="A4" s="91"/>
      <c r="B4" s="236" t="s">
        <v>27</v>
      </c>
      <c r="C4" s="236"/>
      <c r="E4" s="48"/>
    </row>
    <row r="5" spans="1:16" ht="15.75" x14ac:dyDescent="0.2">
      <c r="A5" s="91"/>
      <c r="B5" s="236" t="s">
        <v>94</v>
      </c>
      <c r="C5" s="236"/>
      <c r="D5" s="3"/>
      <c r="E5" s="48"/>
    </row>
    <row r="6" spans="1:16" ht="20.100000000000001" customHeight="1" thickBot="1" x14ac:dyDescent="0.25">
      <c r="A6" s="91"/>
      <c r="B6" s="49"/>
      <c r="C6" s="34"/>
      <c r="D6" s="34"/>
      <c r="E6" s="49"/>
      <c r="F6" s="49"/>
      <c r="G6" s="49"/>
      <c r="H6" s="49"/>
    </row>
    <row r="7" spans="1:16" ht="61.9" customHeight="1" thickTop="1" thickBot="1" x14ac:dyDescent="0.25">
      <c r="A7" s="91"/>
      <c r="B7" s="234" t="s">
        <v>28</v>
      </c>
      <c r="C7" s="231" t="s">
        <v>84</v>
      </c>
      <c r="D7" s="238"/>
      <c r="E7" s="231" t="s">
        <v>376</v>
      </c>
      <c r="F7" s="231"/>
      <c r="G7" s="231"/>
      <c r="H7" s="231"/>
      <c r="I7" s="231" t="s">
        <v>377</v>
      </c>
      <c r="J7" s="231"/>
      <c r="K7" s="231"/>
      <c r="L7" s="231"/>
      <c r="M7" s="231" t="s">
        <v>378</v>
      </c>
      <c r="N7" s="231"/>
      <c r="O7" s="231"/>
      <c r="P7" s="231"/>
    </row>
    <row r="8" spans="1:16" ht="42" customHeight="1" thickBot="1" x14ac:dyDescent="0.25">
      <c r="A8" s="91"/>
      <c r="B8" s="235"/>
      <c r="C8" s="231"/>
      <c r="D8" s="238"/>
      <c r="E8" s="95" t="s">
        <v>85</v>
      </c>
      <c r="F8" s="208" t="s">
        <v>86</v>
      </c>
      <c r="G8" s="209" t="s">
        <v>326</v>
      </c>
      <c r="H8" s="33" t="s">
        <v>24</v>
      </c>
      <c r="I8" s="95" t="s">
        <v>85</v>
      </c>
      <c r="J8" s="96" t="s">
        <v>86</v>
      </c>
      <c r="K8" s="190" t="s">
        <v>326</v>
      </c>
      <c r="L8" s="33" t="s">
        <v>24</v>
      </c>
      <c r="M8" s="95" t="s">
        <v>85</v>
      </c>
      <c r="N8" s="96" t="s">
        <v>86</v>
      </c>
      <c r="O8" s="190" t="s">
        <v>326</v>
      </c>
      <c r="P8" s="33" t="s">
        <v>24</v>
      </c>
    </row>
    <row r="9" spans="1:16" ht="29.45" customHeight="1" x14ac:dyDescent="0.2">
      <c r="A9" s="91"/>
      <c r="B9" s="198" t="s">
        <v>164</v>
      </c>
      <c r="C9" s="229" t="s">
        <v>32</v>
      </c>
      <c r="D9" s="230"/>
      <c r="E9" s="50"/>
      <c r="F9" s="51"/>
      <c r="G9" s="191"/>
      <c r="H9" s="26"/>
      <c r="I9" s="50"/>
      <c r="J9" s="51"/>
      <c r="K9" s="191"/>
      <c r="L9" s="26"/>
      <c r="M9" s="50"/>
      <c r="N9" s="51"/>
      <c r="O9" s="191"/>
      <c r="P9" s="26"/>
    </row>
    <row r="10" spans="1:16" ht="29.45" customHeight="1" x14ac:dyDescent="0.2">
      <c r="A10" s="91"/>
      <c r="B10" s="79" t="s">
        <v>379</v>
      </c>
      <c r="C10" s="232" t="s">
        <v>32</v>
      </c>
      <c r="D10" s="233"/>
      <c r="E10" s="52"/>
      <c r="F10" s="53"/>
      <c r="G10" s="76"/>
      <c r="H10" s="54"/>
      <c r="I10" s="52"/>
      <c r="J10" s="53"/>
      <c r="K10" s="76"/>
      <c r="L10" s="54"/>
      <c r="M10" s="52"/>
      <c r="N10" s="53"/>
      <c r="O10" s="76"/>
      <c r="P10" s="54"/>
    </row>
    <row r="11" spans="1:16" ht="29.45" customHeight="1" x14ac:dyDescent="0.2">
      <c r="A11" s="91"/>
      <c r="B11" s="79" t="s">
        <v>64</v>
      </c>
      <c r="C11" s="232" t="s">
        <v>32</v>
      </c>
      <c r="D11" s="233"/>
      <c r="E11" s="52"/>
      <c r="F11" s="53"/>
      <c r="G11" s="76"/>
      <c r="H11" s="54"/>
      <c r="I11" s="52"/>
      <c r="J11" s="53"/>
      <c r="K11" s="76"/>
      <c r="L11" s="54"/>
      <c r="M11" s="52"/>
      <c r="N11" s="53"/>
      <c r="O11" s="76"/>
      <c r="P11" s="54"/>
    </row>
    <row r="12" spans="1:16" ht="29.45" customHeight="1" x14ac:dyDescent="0.2">
      <c r="A12" s="91"/>
      <c r="B12" s="79" t="s">
        <v>65</v>
      </c>
      <c r="C12" s="232" t="s">
        <v>33</v>
      </c>
      <c r="D12" s="233"/>
      <c r="E12" s="52"/>
      <c r="F12" s="53"/>
      <c r="G12" s="76"/>
      <c r="H12" s="54"/>
      <c r="I12" s="52"/>
      <c r="J12" s="53"/>
      <c r="K12" s="76"/>
      <c r="L12" s="54"/>
      <c r="M12" s="52"/>
      <c r="N12" s="53"/>
      <c r="O12" s="76"/>
      <c r="P12" s="54"/>
    </row>
    <row r="13" spans="1:16" ht="29.45" customHeight="1" x14ac:dyDescent="0.2">
      <c r="A13" s="91"/>
      <c r="B13" s="79" t="s">
        <v>66</v>
      </c>
      <c r="C13" s="232" t="s">
        <v>34</v>
      </c>
      <c r="D13" s="233"/>
      <c r="E13" s="52"/>
      <c r="F13" s="53"/>
      <c r="G13" s="76"/>
      <c r="H13" s="54"/>
      <c r="I13" s="52"/>
      <c r="J13" s="53"/>
      <c r="K13" s="76"/>
      <c r="L13" s="54"/>
      <c r="M13" s="52"/>
      <c r="N13" s="53"/>
      <c r="O13" s="76"/>
      <c r="P13" s="54"/>
    </row>
    <row r="14" spans="1:16" ht="29.45" customHeight="1" x14ac:dyDescent="0.2">
      <c r="A14" s="91"/>
      <c r="B14" s="79" t="s">
        <v>67</v>
      </c>
      <c r="C14" s="232" t="s">
        <v>35</v>
      </c>
      <c r="D14" s="233"/>
      <c r="E14" s="52"/>
      <c r="F14" s="53"/>
      <c r="G14" s="76"/>
      <c r="H14" s="54"/>
      <c r="I14" s="52"/>
      <c r="J14" s="53"/>
      <c r="K14" s="76"/>
      <c r="L14" s="54"/>
      <c r="M14" s="52"/>
      <c r="N14" s="53"/>
      <c r="O14" s="76"/>
      <c r="P14" s="54"/>
    </row>
    <row r="15" spans="1:16" ht="29.45" customHeight="1" x14ac:dyDescent="0.2">
      <c r="A15" s="91"/>
      <c r="B15" s="79" t="s">
        <v>68</v>
      </c>
      <c r="C15" s="232" t="s">
        <v>36</v>
      </c>
      <c r="D15" s="233"/>
      <c r="E15" s="52"/>
      <c r="F15" s="53"/>
      <c r="G15" s="76"/>
      <c r="H15" s="54"/>
      <c r="I15" s="52"/>
      <c r="J15" s="53"/>
      <c r="K15" s="76"/>
      <c r="L15" s="54"/>
      <c r="M15" s="52"/>
      <c r="N15" s="53"/>
      <c r="O15" s="76"/>
      <c r="P15" s="54"/>
    </row>
    <row r="16" spans="1:16" ht="29.45" customHeight="1" x14ac:dyDescent="0.2">
      <c r="A16" s="91"/>
      <c r="B16" s="79" t="s">
        <v>69</v>
      </c>
      <c r="C16" s="232" t="s">
        <v>37</v>
      </c>
      <c r="D16" s="233"/>
      <c r="E16" s="52"/>
      <c r="F16" s="53"/>
      <c r="G16" s="76"/>
      <c r="H16" s="54"/>
      <c r="I16" s="52"/>
      <c r="J16" s="53"/>
      <c r="K16" s="76"/>
      <c r="L16" s="54"/>
      <c r="M16" s="52"/>
      <c r="N16" s="53"/>
      <c r="O16" s="76"/>
      <c r="P16" s="54"/>
    </row>
    <row r="17" spans="1:18" ht="29.45" customHeight="1" x14ac:dyDescent="0.2">
      <c r="A17" s="91"/>
      <c r="B17" s="79" t="s">
        <v>70</v>
      </c>
      <c r="C17" s="232" t="s">
        <v>38</v>
      </c>
      <c r="D17" s="233"/>
      <c r="E17" s="52"/>
      <c r="F17" s="53"/>
      <c r="G17" s="76"/>
      <c r="H17" s="54"/>
      <c r="I17" s="52"/>
      <c r="J17" s="53"/>
      <c r="K17" s="76"/>
      <c r="L17" s="54"/>
      <c r="M17" s="52"/>
      <c r="N17" s="53"/>
      <c r="O17" s="76"/>
      <c r="P17" s="54"/>
    </row>
    <row r="18" spans="1:18" ht="29.45" customHeight="1" x14ac:dyDescent="0.2">
      <c r="A18" s="91"/>
      <c r="B18" s="79" t="s">
        <v>71</v>
      </c>
      <c r="C18" s="232" t="s">
        <v>39</v>
      </c>
      <c r="D18" s="233"/>
      <c r="E18" s="52"/>
      <c r="F18" s="53"/>
      <c r="G18" s="76"/>
      <c r="H18" s="54"/>
      <c r="I18" s="52"/>
      <c r="J18" s="53"/>
      <c r="K18" s="76"/>
      <c r="L18" s="54"/>
      <c r="M18" s="52"/>
      <c r="N18" s="53"/>
      <c r="O18" s="76"/>
      <c r="P18" s="54"/>
    </row>
    <row r="19" spans="1:18" ht="29.45" customHeight="1" x14ac:dyDescent="0.2">
      <c r="A19" s="91"/>
      <c r="B19" s="79" t="s">
        <v>72</v>
      </c>
      <c r="C19" s="232" t="s">
        <v>40</v>
      </c>
      <c r="D19" s="233"/>
      <c r="E19" s="52"/>
      <c r="F19" s="53"/>
      <c r="G19" s="76"/>
      <c r="H19" s="54"/>
      <c r="I19" s="52"/>
      <c r="J19" s="53"/>
      <c r="K19" s="76"/>
      <c r="L19" s="54"/>
      <c r="M19" s="52"/>
      <c r="N19" s="53"/>
      <c r="O19" s="76"/>
      <c r="P19" s="54"/>
    </row>
    <row r="20" spans="1:18" ht="29.45" customHeight="1" x14ac:dyDescent="0.2">
      <c r="A20" s="91"/>
      <c r="B20" s="79" t="s">
        <v>96</v>
      </c>
      <c r="C20" s="80" t="s">
        <v>99</v>
      </c>
      <c r="D20" s="81"/>
      <c r="E20" s="52"/>
      <c r="F20" s="53"/>
      <c r="G20" s="76"/>
      <c r="H20" s="54"/>
      <c r="I20" s="52"/>
      <c r="J20" s="53"/>
      <c r="K20" s="76"/>
      <c r="L20" s="54"/>
      <c r="M20" s="52"/>
      <c r="N20" s="53"/>
      <c r="O20" s="76"/>
      <c r="P20" s="54"/>
    </row>
    <row r="21" spans="1:18" ht="29.45" customHeight="1" x14ac:dyDescent="0.2">
      <c r="A21" s="91"/>
      <c r="B21" s="79" t="s">
        <v>97</v>
      </c>
      <c r="C21" s="80" t="s">
        <v>98</v>
      </c>
      <c r="D21" s="81"/>
      <c r="E21" s="52"/>
      <c r="F21" s="53"/>
      <c r="G21" s="76"/>
      <c r="H21" s="54"/>
      <c r="I21" s="52"/>
      <c r="J21" s="53"/>
      <c r="K21" s="76"/>
      <c r="L21" s="54"/>
      <c r="M21" s="52"/>
      <c r="N21" s="53"/>
      <c r="O21" s="76"/>
      <c r="P21" s="54"/>
    </row>
    <row r="22" spans="1:18" ht="29.45" customHeight="1" x14ac:dyDescent="0.2">
      <c r="A22" s="91"/>
      <c r="B22" s="79" t="s">
        <v>73</v>
      </c>
      <c r="C22" s="232" t="s">
        <v>41</v>
      </c>
      <c r="D22" s="233"/>
      <c r="E22" s="55"/>
      <c r="F22" s="53"/>
      <c r="G22" s="76"/>
      <c r="H22" s="54"/>
      <c r="I22" s="52"/>
      <c r="J22" s="53"/>
      <c r="K22" s="76"/>
      <c r="L22" s="54"/>
      <c r="M22" s="52"/>
      <c r="N22" s="53"/>
      <c r="O22" s="76"/>
      <c r="P22" s="54"/>
    </row>
    <row r="23" spans="1:18" ht="29.45" customHeight="1" x14ac:dyDescent="0.2">
      <c r="A23" s="91"/>
      <c r="B23" s="79" t="s">
        <v>74</v>
      </c>
      <c r="C23" s="232" t="s">
        <v>42</v>
      </c>
      <c r="D23" s="233"/>
      <c r="E23" s="52"/>
      <c r="F23" s="53"/>
      <c r="G23" s="76"/>
      <c r="H23" s="54"/>
      <c r="I23" s="52"/>
      <c r="J23" s="53"/>
      <c r="K23" s="76"/>
      <c r="L23" s="54"/>
      <c r="M23" s="52"/>
      <c r="N23" s="53"/>
      <c r="O23" s="76"/>
      <c r="P23" s="54"/>
    </row>
    <row r="24" spans="1:18" ht="29.45" customHeight="1" x14ac:dyDescent="0.2">
      <c r="A24" s="91"/>
      <c r="B24" s="79" t="s">
        <v>75</v>
      </c>
      <c r="C24" s="232" t="s">
        <v>43</v>
      </c>
      <c r="D24" s="233"/>
      <c r="E24" s="52"/>
      <c r="F24" s="53"/>
      <c r="G24" s="76"/>
      <c r="H24" s="54"/>
      <c r="I24" s="52"/>
      <c r="J24" s="53"/>
      <c r="K24" s="76"/>
      <c r="L24" s="54"/>
      <c r="M24" s="52"/>
      <c r="N24" s="53"/>
      <c r="O24" s="76"/>
      <c r="P24" s="54"/>
    </row>
    <row r="25" spans="1:18" ht="29.45" customHeight="1" x14ac:dyDescent="0.2">
      <c r="A25" s="91"/>
      <c r="B25" s="79" t="s">
        <v>76</v>
      </c>
      <c r="C25" s="232" t="s">
        <v>44</v>
      </c>
      <c r="D25" s="233"/>
      <c r="E25" s="52"/>
      <c r="F25" s="53"/>
      <c r="G25" s="76"/>
      <c r="H25" s="54"/>
      <c r="I25" s="52"/>
      <c r="J25" s="53"/>
      <c r="K25" s="76"/>
      <c r="L25" s="54"/>
      <c r="M25" s="52"/>
      <c r="N25" s="53"/>
      <c r="O25" s="76"/>
      <c r="P25" s="54"/>
    </row>
    <row r="26" spans="1:18" ht="29.45" customHeight="1" x14ac:dyDescent="0.2">
      <c r="A26" s="91"/>
      <c r="B26" s="79" t="s">
        <v>77</v>
      </c>
      <c r="C26" s="232" t="s">
        <v>45</v>
      </c>
      <c r="D26" s="233"/>
      <c r="E26" s="52"/>
      <c r="F26" s="53"/>
      <c r="G26" s="76"/>
      <c r="H26" s="54"/>
      <c r="I26" s="52"/>
      <c r="J26" s="53"/>
      <c r="K26" s="76"/>
      <c r="L26" s="54"/>
      <c r="M26" s="52"/>
      <c r="N26" s="53"/>
      <c r="O26" s="76"/>
      <c r="P26" s="54"/>
    </row>
    <row r="27" spans="1:18" ht="29.45" customHeight="1" x14ac:dyDescent="0.2">
      <c r="A27" s="91"/>
      <c r="B27" s="79" t="s">
        <v>78</v>
      </c>
      <c r="C27" s="232" t="s">
        <v>46</v>
      </c>
      <c r="D27" s="233"/>
      <c r="E27" s="199"/>
      <c r="F27" s="53"/>
      <c r="G27" s="76"/>
      <c r="H27" s="54"/>
      <c r="I27" s="52"/>
      <c r="J27" s="53"/>
      <c r="K27" s="76"/>
      <c r="L27" s="54"/>
      <c r="M27" s="52"/>
      <c r="N27" s="53"/>
      <c r="O27" s="76"/>
      <c r="P27" s="54"/>
    </row>
    <row r="28" spans="1:18" ht="29.45" customHeight="1" x14ac:dyDescent="0.2">
      <c r="A28" s="91"/>
      <c r="B28" s="79" t="s">
        <v>79</v>
      </c>
      <c r="C28" s="232" t="s">
        <v>47</v>
      </c>
      <c r="D28" s="233"/>
      <c r="E28" s="199"/>
      <c r="F28" s="53"/>
      <c r="G28" s="76"/>
      <c r="H28" s="54"/>
      <c r="I28" s="52"/>
      <c r="J28" s="53"/>
      <c r="K28" s="76"/>
      <c r="L28" s="54"/>
      <c r="M28" s="52"/>
      <c r="N28" s="53"/>
      <c r="O28" s="76"/>
      <c r="P28" s="54"/>
    </row>
    <row r="29" spans="1:18" ht="29.45" customHeight="1" x14ac:dyDescent="0.2">
      <c r="A29" s="91"/>
      <c r="B29" s="79" t="s">
        <v>80</v>
      </c>
      <c r="C29" s="232" t="s">
        <v>48</v>
      </c>
      <c r="D29" s="233"/>
      <c r="E29" s="200"/>
      <c r="F29" s="53"/>
      <c r="G29" s="76"/>
      <c r="H29" s="54"/>
      <c r="I29" s="52"/>
      <c r="J29" s="53"/>
      <c r="K29" s="76"/>
      <c r="L29" s="54"/>
      <c r="M29" s="52"/>
      <c r="N29" s="53"/>
      <c r="O29" s="76"/>
      <c r="P29" s="54"/>
      <c r="R29" s="237" t="s">
        <v>179</v>
      </c>
    </row>
    <row r="30" spans="1:18" ht="29.45" customHeight="1" x14ac:dyDescent="0.2">
      <c r="A30" s="91"/>
      <c r="B30" s="79" t="s">
        <v>81</v>
      </c>
      <c r="C30" s="232" t="s">
        <v>49</v>
      </c>
      <c r="D30" s="233"/>
      <c r="E30" s="200"/>
      <c r="F30" s="53"/>
      <c r="G30" s="76"/>
      <c r="H30" s="54"/>
      <c r="I30" s="52"/>
      <c r="J30" s="53"/>
      <c r="K30" s="76"/>
      <c r="L30" s="54"/>
      <c r="M30" s="52"/>
      <c r="N30" s="53"/>
      <c r="O30" s="76"/>
      <c r="P30" s="54"/>
      <c r="R30" s="237"/>
    </row>
    <row r="31" spans="1:18" ht="29.45" customHeight="1" x14ac:dyDescent="0.2">
      <c r="A31" s="91"/>
      <c r="B31" s="79" t="s">
        <v>30</v>
      </c>
      <c r="C31" s="232" t="s">
        <v>82</v>
      </c>
      <c r="D31" s="233"/>
      <c r="E31" s="200"/>
      <c r="F31" s="53"/>
      <c r="G31" s="76"/>
      <c r="H31" s="54"/>
      <c r="I31" s="52"/>
      <c r="J31" s="53"/>
      <c r="K31" s="76"/>
      <c r="L31" s="54"/>
      <c r="M31" s="52"/>
      <c r="N31" s="53"/>
      <c r="O31" s="76"/>
      <c r="P31" s="54"/>
      <c r="R31" s="237"/>
    </row>
    <row r="32" spans="1:18" ht="29.45" customHeight="1" thickBot="1" x14ac:dyDescent="0.25">
      <c r="A32" s="91"/>
      <c r="B32" s="201" t="s">
        <v>31</v>
      </c>
      <c r="C32" s="239" t="s">
        <v>83</v>
      </c>
      <c r="D32" s="240"/>
      <c r="E32" s="202"/>
      <c r="F32" s="56"/>
      <c r="G32" s="77"/>
      <c r="H32" s="57"/>
      <c r="I32" s="58"/>
      <c r="J32" s="56"/>
      <c r="K32" s="77"/>
      <c r="L32" s="57"/>
      <c r="M32" s="58"/>
      <c r="N32" s="56"/>
      <c r="O32" s="77"/>
      <c r="P32" s="57"/>
      <c r="R32" s="237"/>
    </row>
    <row r="33" spans="1:18" ht="29.45" customHeight="1" thickBot="1" x14ac:dyDescent="0.25">
      <c r="A33" s="91"/>
      <c r="B33" s="242" t="s">
        <v>24</v>
      </c>
      <c r="C33" s="243"/>
      <c r="D33" s="243"/>
      <c r="E33" s="203"/>
      <c r="F33" s="59"/>
      <c r="G33" s="192"/>
      <c r="H33" s="60"/>
      <c r="I33" s="61"/>
      <c r="J33" s="59"/>
      <c r="K33" s="192"/>
      <c r="L33" s="60"/>
      <c r="M33" s="61"/>
      <c r="N33" s="59"/>
      <c r="O33" s="192"/>
      <c r="P33" s="60"/>
      <c r="R33" s="237"/>
    </row>
    <row r="34" spans="1:18" ht="31.15" customHeight="1" x14ac:dyDescent="0.2">
      <c r="A34" s="91"/>
      <c r="B34" s="241" t="s">
        <v>166</v>
      </c>
      <c r="C34" s="241"/>
      <c r="D34" s="241"/>
      <c r="E34" s="241"/>
      <c r="F34" s="49"/>
      <c r="G34" s="49"/>
      <c r="H34" s="49"/>
      <c r="R34" s="237"/>
    </row>
    <row r="35" spans="1:18" ht="20.25" customHeight="1" x14ac:dyDescent="0.2">
      <c r="A35" s="91"/>
      <c r="B35" s="92" t="s">
        <v>167</v>
      </c>
      <c r="C35" s="92"/>
      <c r="D35" s="92"/>
      <c r="E35" s="93"/>
      <c r="F35" s="49"/>
      <c r="G35" s="49"/>
      <c r="H35" s="49"/>
      <c r="R35" s="237"/>
    </row>
    <row r="36" spans="1:18" ht="15.75" x14ac:dyDescent="0.2">
      <c r="A36" s="91"/>
      <c r="B36" s="49" t="s">
        <v>165</v>
      </c>
      <c r="C36" s="94"/>
      <c r="D36" s="94"/>
      <c r="E36" s="94"/>
      <c r="F36" s="49"/>
      <c r="G36" s="49"/>
      <c r="H36" s="49"/>
      <c r="R36" s="237"/>
    </row>
    <row r="37" spans="1:18" ht="15.75" x14ac:dyDescent="0.2">
      <c r="A37" s="91"/>
      <c r="B37" s="35"/>
      <c r="C37" s="94"/>
      <c r="D37" s="94"/>
      <c r="E37" s="94"/>
      <c r="F37" s="49"/>
      <c r="G37" s="49"/>
      <c r="H37" s="49"/>
      <c r="R37" s="237"/>
    </row>
    <row r="38" spans="1:18" ht="87.75" customHeight="1" x14ac:dyDescent="0.2">
      <c r="B38" s="49"/>
      <c r="C38" s="36"/>
      <c r="D38" s="36"/>
      <c r="E38" s="36"/>
      <c r="F38" s="49"/>
      <c r="G38" s="49"/>
      <c r="H38" s="49"/>
      <c r="P38" s="78"/>
    </row>
    <row r="39" spans="1:18" ht="15.75" x14ac:dyDescent="0.2">
      <c r="B39" s="49"/>
      <c r="C39" s="36"/>
      <c r="D39" s="36"/>
      <c r="E39" s="36"/>
      <c r="F39" s="49"/>
      <c r="G39" s="49"/>
      <c r="H39" s="49"/>
    </row>
    <row r="40" spans="1:18" ht="15.75" x14ac:dyDescent="0.2">
      <c r="B40" s="49"/>
      <c r="C40" s="36"/>
      <c r="D40" s="36"/>
      <c r="E40" s="36"/>
      <c r="F40" s="49"/>
      <c r="G40" s="49"/>
      <c r="H40" s="49"/>
    </row>
    <row r="41" spans="1:18" ht="15.75" x14ac:dyDescent="0.2">
      <c r="B41" s="49"/>
      <c r="C41" s="36"/>
      <c r="D41" s="36"/>
      <c r="E41" s="36"/>
      <c r="F41" s="49"/>
      <c r="G41" s="49"/>
      <c r="H41" s="49"/>
    </row>
    <row r="42" spans="1:18" ht="15.75" x14ac:dyDescent="0.2">
      <c r="B42" s="49"/>
      <c r="C42" s="36"/>
      <c r="D42" s="36"/>
      <c r="E42" s="36"/>
      <c r="F42" s="49"/>
      <c r="G42" s="49"/>
      <c r="H42" s="49"/>
    </row>
    <row r="43" spans="1:18" ht="15.75" x14ac:dyDescent="0.2">
      <c r="B43" s="49"/>
      <c r="C43" s="36"/>
      <c r="D43" s="36"/>
      <c r="E43" s="36"/>
      <c r="F43" s="49"/>
      <c r="G43" s="49"/>
      <c r="H43" s="49"/>
    </row>
    <row r="44" spans="1:18" ht="15.75" x14ac:dyDescent="0.2">
      <c r="B44" s="49"/>
      <c r="C44" s="36"/>
      <c r="D44" s="36"/>
      <c r="E44" s="36"/>
      <c r="F44" s="49"/>
      <c r="G44" s="49"/>
      <c r="H44" s="49"/>
    </row>
    <row r="45" spans="1:18" ht="15.75" x14ac:dyDescent="0.2">
      <c r="B45" s="49"/>
      <c r="C45" s="36"/>
      <c r="D45" s="36"/>
      <c r="E45" s="36"/>
      <c r="F45" s="49"/>
      <c r="G45" s="49"/>
      <c r="H45" s="49"/>
    </row>
    <row r="46" spans="1:18" ht="15.75" x14ac:dyDescent="0.2">
      <c r="B46" s="49"/>
      <c r="C46" s="36"/>
      <c r="D46" s="36"/>
      <c r="E46" s="36"/>
      <c r="F46" s="49"/>
      <c r="G46" s="49"/>
      <c r="H46" s="49"/>
    </row>
    <row r="47" spans="1:18" ht="15.75" x14ac:dyDescent="0.2">
      <c r="B47" s="49"/>
      <c r="C47" s="36"/>
      <c r="D47" s="36"/>
      <c r="E47" s="36"/>
      <c r="F47" s="49"/>
      <c r="G47" s="49"/>
      <c r="H47" s="49"/>
    </row>
    <row r="48" spans="1:18" ht="15.75" x14ac:dyDescent="0.2">
      <c r="B48" s="49"/>
      <c r="C48" s="36"/>
      <c r="D48" s="36"/>
      <c r="E48" s="36"/>
      <c r="F48" s="49"/>
      <c r="G48" s="49"/>
      <c r="H48" s="49"/>
    </row>
    <row r="49" spans="2:8" ht="15.75" x14ac:dyDescent="0.2">
      <c r="B49" s="49"/>
      <c r="C49" s="36"/>
      <c r="D49" s="36"/>
      <c r="E49" s="36"/>
      <c r="F49" s="49"/>
      <c r="G49" s="49"/>
      <c r="H49" s="49"/>
    </row>
    <row r="50" spans="2:8" ht="15.75" x14ac:dyDescent="0.2">
      <c r="B50" s="49"/>
      <c r="C50" s="36"/>
      <c r="D50" s="36"/>
      <c r="E50" s="36"/>
      <c r="F50" s="49"/>
      <c r="G50" s="49"/>
      <c r="H50" s="49"/>
    </row>
    <row r="51" spans="2:8" ht="15.75" x14ac:dyDescent="0.2">
      <c r="B51" s="49"/>
      <c r="C51" s="36"/>
      <c r="D51" s="36"/>
      <c r="E51" s="36"/>
      <c r="F51" s="49"/>
      <c r="G51" s="49"/>
      <c r="H51" s="49"/>
    </row>
    <row r="52" spans="2:8" ht="15.75" x14ac:dyDescent="0.2">
      <c r="B52" s="49"/>
      <c r="C52" s="36"/>
      <c r="D52" s="36"/>
      <c r="E52" s="36"/>
      <c r="F52" s="49"/>
      <c r="G52" s="49"/>
      <c r="H52" s="49"/>
    </row>
    <row r="53" spans="2:8" ht="15.75" x14ac:dyDescent="0.2">
      <c r="B53" s="49"/>
      <c r="C53" s="36"/>
      <c r="D53" s="36"/>
      <c r="E53" s="36"/>
      <c r="F53" s="49"/>
      <c r="G53" s="49"/>
      <c r="H53" s="49"/>
    </row>
    <row r="54" spans="2:8" ht="15.75" x14ac:dyDescent="0.2">
      <c r="B54" s="49"/>
      <c r="C54" s="36"/>
      <c r="D54" s="36"/>
      <c r="E54" s="36"/>
      <c r="F54" s="49"/>
      <c r="G54" s="49"/>
      <c r="H54" s="49"/>
    </row>
    <row r="55" spans="2:8" ht="15.75" x14ac:dyDescent="0.2">
      <c r="B55" s="49"/>
      <c r="C55" s="36"/>
      <c r="D55" s="36"/>
      <c r="E55" s="36"/>
      <c r="F55" s="49"/>
      <c r="G55" s="49"/>
      <c r="H55" s="49"/>
    </row>
    <row r="56" spans="2:8" ht="15.75" x14ac:dyDescent="0.2">
      <c r="B56" s="49"/>
      <c r="C56" s="36"/>
      <c r="D56" s="36"/>
      <c r="E56" s="36"/>
      <c r="F56" s="49"/>
      <c r="G56" s="49"/>
      <c r="H56" s="49"/>
    </row>
    <row r="57" spans="2:8" x14ac:dyDescent="0.2">
      <c r="B57" s="49"/>
      <c r="C57" s="49"/>
      <c r="D57" s="49"/>
      <c r="E57" s="49"/>
      <c r="F57" s="49"/>
      <c r="G57" s="49"/>
      <c r="H57" s="49"/>
    </row>
    <row r="58" spans="2:8" x14ac:dyDescent="0.2">
      <c r="B58" s="49"/>
      <c r="C58" s="49"/>
      <c r="D58" s="49"/>
      <c r="E58" s="49"/>
      <c r="F58" s="49"/>
      <c r="G58" s="49"/>
      <c r="H58" s="49"/>
    </row>
    <row r="59" spans="2:8" x14ac:dyDescent="0.2">
      <c r="B59" s="49"/>
      <c r="C59" s="49"/>
      <c r="D59" s="49"/>
      <c r="E59" s="49"/>
      <c r="F59" s="49"/>
      <c r="G59" s="49"/>
      <c r="H59" s="49"/>
    </row>
    <row r="60" spans="2:8" x14ac:dyDescent="0.2">
      <c r="B60" s="49"/>
      <c r="C60" s="49"/>
      <c r="D60" s="49"/>
      <c r="E60" s="49"/>
      <c r="F60" s="49"/>
      <c r="G60" s="49"/>
      <c r="H60" s="49"/>
    </row>
  </sheetData>
  <mergeCells count="34">
    <mergeCell ref="B34:E34"/>
    <mergeCell ref="B3:C3"/>
    <mergeCell ref="E7:H7"/>
    <mergeCell ref="C13:D13"/>
    <mergeCell ref="C14:D14"/>
    <mergeCell ref="C15:D15"/>
    <mergeCell ref="C19:D19"/>
    <mergeCell ref="C18:D18"/>
    <mergeCell ref="C22:D22"/>
    <mergeCell ref="B33:D33"/>
    <mergeCell ref="R29:R37"/>
    <mergeCell ref="C12:D12"/>
    <mergeCell ref="C10:D10"/>
    <mergeCell ref="C7:D8"/>
    <mergeCell ref="C28:D28"/>
    <mergeCell ref="C23:D23"/>
    <mergeCell ref="C16:D16"/>
    <mergeCell ref="C17:D17"/>
    <mergeCell ref="C24:D24"/>
    <mergeCell ref="C25:D25"/>
    <mergeCell ref="C29:D29"/>
    <mergeCell ref="C30:D30"/>
    <mergeCell ref="C31:D31"/>
    <mergeCell ref="C32:D32"/>
    <mergeCell ref="C26:D26"/>
    <mergeCell ref="C27:D27"/>
    <mergeCell ref="B2:P2"/>
    <mergeCell ref="C9:D9"/>
    <mergeCell ref="M7:P7"/>
    <mergeCell ref="C11:D11"/>
    <mergeCell ref="I7:L7"/>
    <mergeCell ref="B7:B8"/>
    <mergeCell ref="B4:C4"/>
    <mergeCell ref="B5:C5"/>
  </mergeCells>
  <phoneticPr fontId="10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9"/>
  <sheetViews>
    <sheetView view="pageBreakPreview" topLeftCell="B1" zoomScale="70" zoomScaleNormal="100" zoomScaleSheetLayoutView="70" workbookViewId="0">
      <selection activeCell="C3" sqref="C3:P3"/>
    </sheetView>
  </sheetViews>
  <sheetFormatPr defaultRowHeight="12.75" x14ac:dyDescent="0.2"/>
  <cols>
    <col min="1" max="1" width="0" hidden="1" customWidth="1"/>
    <col min="2" max="2" width="11.140625" customWidth="1"/>
    <col min="3" max="3" width="17.42578125" customWidth="1"/>
    <col min="5" max="5" width="10.42578125" customWidth="1"/>
    <col min="8" max="8" width="10.7109375" customWidth="1"/>
    <col min="11" max="11" width="10.7109375" customWidth="1"/>
    <col min="14" max="14" width="10.28515625" customWidth="1"/>
    <col min="18" max="18" width="10.7109375" customWidth="1"/>
    <col min="21" max="21" width="10.42578125" customWidth="1"/>
    <col min="24" max="24" width="11.140625" customWidth="1"/>
    <col min="27" max="27" width="10.42578125" customWidth="1"/>
    <col min="30" max="30" width="2.5703125" customWidth="1"/>
  </cols>
  <sheetData>
    <row r="1" spans="1:246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</row>
    <row r="2" spans="1:246" ht="15.75" x14ac:dyDescent="0.2">
      <c r="A2" s="152"/>
      <c r="B2" s="244" t="s">
        <v>390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</row>
    <row r="3" spans="1:246" ht="15.75" x14ac:dyDescent="0.2">
      <c r="A3" s="152"/>
      <c r="B3" s="154" t="s">
        <v>93</v>
      </c>
      <c r="C3" s="245">
        <v>2013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</row>
    <row r="4" spans="1:246" ht="15.75" x14ac:dyDescent="0.2">
      <c r="A4" s="152"/>
      <c r="B4" s="154" t="s">
        <v>27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</row>
    <row r="5" spans="1:246" ht="13.5" thickBot="1" x14ac:dyDescent="0.25">
      <c r="A5" s="15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</row>
    <row r="6" spans="1:246" ht="13.5" thickBot="1" x14ac:dyDescent="0.25">
      <c r="A6" s="152"/>
      <c r="B6" s="246" t="s">
        <v>28</v>
      </c>
      <c r="C6" s="249" t="s">
        <v>84</v>
      </c>
      <c r="D6" s="252" t="s">
        <v>85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2" t="s">
        <v>319</v>
      </c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4"/>
      <c r="AD6" s="153"/>
      <c r="AE6" s="158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</row>
    <row r="7" spans="1:246" ht="23.25" customHeight="1" thickBot="1" x14ac:dyDescent="0.25">
      <c r="A7" s="152"/>
      <c r="B7" s="247"/>
      <c r="C7" s="250"/>
      <c r="D7" s="255" t="s">
        <v>102</v>
      </c>
      <c r="E7" s="253"/>
      <c r="F7" s="256"/>
      <c r="G7" s="254" t="s">
        <v>103</v>
      </c>
      <c r="H7" s="254"/>
      <c r="I7" s="257"/>
      <c r="J7" s="257" t="s">
        <v>151</v>
      </c>
      <c r="K7" s="257"/>
      <c r="L7" s="257"/>
      <c r="M7" s="257" t="s">
        <v>152</v>
      </c>
      <c r="N7" s="257"/>
      <c r="O7" s="257"/>
      <c r="P7" s="157" t="s">
        <v>104</v>
      </c>
      <c r="Q7" s="255" t="s">
        <v>102</v>
      </c>
      <c r="R7" s="253"/>
      <c r="S7" s="256"/>
      <c r="T7" s="254" t="s">
        <v>103</v>
      </c>
      <c r="U7" s="254"/>
      <c r="V7" s="257"/>
      <c r="W7" s="257" t="s">
        <v>151</v>
      </c>
      <c r="X7" s="257"/>
      <c r="Y7" s="257"/>
      <c r="Z7" s="257" t="s">
        <v>150</v>
      </c>
      <c r="AA7" s="257"/>
      <c r="AB7" s="257"/>
      <c r="AC7" s="160" t="s">
        <v>104</v>
      </c>
      <c r="AD7" s="153"/>
      <c r="AE7" s="162" t="s">
        <v>104</v>
      </c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</row>
    <row r="8" spans="1:246" ht="53.25" thickBot="1" x14ac:dyDescent="0.25">
      <c r="A8" s="152"/>
      <c r="B8" s="248"/>
      <c r="C8" s="251"/>
      <c r="D8" s="159" t="s">
        <v>105</v>
      </c>
      <c r="E8" s="195" t="s">
        <v>365</v>
      </c>
      <c r="F8" s="160" t="s">
        <v>320</v>
      </c>
      <c r="G8" s="159" t="s">
        <v>105</v>
      </c>
      <c r="H8" s="195" t="s">
        <v>365</v>
      </c>
      <c r="I8" s="160" t="s">
        <v>320</v>
      </c>
      <c r="J8" s="159" t="s">
        <v>105</v>
      </c>
      <c r="K8" s="195" t="s">
        <v>365</v>
      </c>
      <c r="L8" s="160" t="s">
        <v>320</v>
      </c>
      <c r="M8" s="159" t="s">
        <v>105</v>
      </c>
      <c r="N8" s="195" t="s">
        <v>365</v>
      </c>
      <c r="O8" s="160" t="s">
        <v>320</v>
      </c>
      <c r="P8" s="159" t="s">
        <v>321</v>
      </c>
      <c r="Q8" s="159" t="s">
        <v>105</v>
      </c>
      <c r="R8" s="195" t="s">
        <v>365</v>
      </c>
      <c r="S8" s="160" t="s">
        <v>320</v>
      </c>
      <c r="T8" s="159" t="s">
        <v>105</v>
      </c>
      <c r="U8" s="195" t="s">
        <v>365</v>
      </c>
      <c r="V8" s="160" t="s">
        <v>320</v>
      </c>
      <c r="W8" s="159" t="s">
        <v>105</v>
      </c>
      <c r="X8" s="195" t="s">
        <v>365</v>
      </c>
      <c r="Y8" s="160" t="s">
        <v>320</v>
      </c>
      <c r="Z8" s="159" t="s">
        <v>105</v>
      </c>
      <c r="AA8" s="195" t="s">
        <v>365</v>
      </c>
      <c r="AB8" s="160" t="s">
        <v>320</v>
      </c>
      <c r="AC8" s="161" t="s">
        <v>322</v>
      </c>
      <c r="AD8" s="153"/>
      <c r="AE8" s="161" t="s">
        <v>323</v>
      </c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</row>
    <row r="9" spans="1:246" ht="15" x14ac:dyDescent="0.2">
      <c r="A9" s="163" t="s">
        <v>106</v>
      </c>
      <c r="B9" s="164" t="s">
        <v>107</v>
      </c>
      <c r="C9" s="165" t="s">
        <v>163</v>
      </c>
      <c r="D9" s="166">
        <v>0</v>
      </c>
      <c r="E9" s="168"/>
      <c r="F9" s="167">
        <v>0</v>
      </c>
      <c r="G9" s="166">
        <v>0</v>
      </c>
      <c r="H9" s="168"/>
      <c r="I9" s="167">
        <v>0</v>
      </c>
      <c r="J9" s="166">
        <v>0</v>
      </c>
      <c r="K9" s="168"/>
      <c r="L9" s="167">
        <v>0</v>
      </c>
      <c r="M9" s="166">
        <v>0</v>
      </c>
      <c r="N9" s="168"/>
      <c r="O9" s="167">
        <v>0</v>
      </c>
      <c r="P9" s="168">
        <v>0</v>
      </c>
      <c r="Q9" s="166">
        <v>0</v>
      </c>
      <c r="R9" s="168"/>
      <c r="S9" s="167">
        <v>0</v>
      </c>
      <c r="T9" s="166">
        <v>0</v>
      </c>
      <c r="U9" s="168"/>
      <c r="V9" s="167">
        <v>0</v>
      </c>
      <c r="W9" s="166">
        <v>0</v>
      </c>
      <c r="X9" s="168"/>
      <c r="Y9" s="167">
        <v>0</v>
      </c>
      <c r="Z9" s="166">
        <v>0</v>
      </c>
      <c r="AA9" s="168"/>
      <c r="AB9" s="167">
        <v>0</v>
      </c>
      <c r="AC9" s="169">
        <v>0</v>
      </c>
      <c r="AD9" s="153"/>
      <c r="AE9" s="170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</row>
    <row r="10" spans="1:246" ht="15" x14ac:dyDescent="0.2">
      <c r="A10" s="163" t="s">
        <v>108</v>
      </c>
      <c r="B10" s="171" t="s">
        <v>109</v>
      </c>
      <c r="C10" s="172" t="s">
        <v>163</v>
      </c>
      <c r="D10" s="173">
        <v>0</v>
      </c>
      <c r="E10" s="175"/>
      <c r="F10" s="174">
        <v>0</v>
      </c>
      <c r="G10" s="173">
        <v>0</v>
      </c>
      <c r="H10" s="175"/>
      <c r="I10" s="174">
        <v>0</v>
      </c>
      <c r="J10" s="173">
        <v>0</v>
      </c>
      <c r="K10" s="175"/>
      <c r="L10" s="174">
        <v>0</v>
      </c>
      <c r="M10" s="173">
        <v>0</v>
      </c>
      <c r="N10" s="175"/>
      <c r="O10" s="174">
        <v>0</v>
      </c>
      <c r="P10" s="175">
        <v>0</v>
      </c>
      <c r="Q10" s="173">
        <v>0</v>
      </c>
      <c r="R10" s="175"/>
      <c r="S10" s="174">
        <v>0</v>
      </c>
      <c r="T10" s="173">
        <v>0</v>
      </c>
      <c r="U10" s="175"/>
      <c r="V10" s="174">
        <v>0</v>
      </c>
      <c r="W10" s="173">
        <v>0</v>
      </c>
      <c r="X10" s="175"/>
      <c r="Y10" s="174">
        <v>0</v>
      </c>
      <c r="Z10" s="173">
        <v>0</v>
      </c>
      <c r="AA10" s="175"/>
      <c r="AB10" s="174">
        <v>0</v>
      </c>
      <c r="AC10" s="176">
        <v>0</v>
      </c>
      <c r="AD10" s="153"/>
      <c r="AE10" s="177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</row>
    <row r="11" spans="1:246" ht="15" x14ac:dyDescent="0.2">
      <c r="A11" s="163" t="s">
        <v>7</v>
      </c>
      <c r="B11" s="171" t="s">
        <v>110</v>
      </c>
      <c r="C11" s="172" t="s">
        <v>32</v>
      </c>
      <c r="D11" s="173">
        <v>0</v>
      </c>
      <c r="E11" s="175"/>
      <c r="F11" s="174">
        <v>0</v>
      </c>
      <c r="G11" s="173">
        <v>0</v>
      </c>
      <c r="H11" s="175"/>
      <c r="I11" s="174">
        <v>0</v>
      </c>
      <c r="J11" s="173">
        <v>0</v>
      </c>
      <c r="K11" s="175"/>
      <c r="L11" s="174">
        <v>0</v>
      </c>
      <c r="M11" s="173">
        <v>0</v>
      </c>
      <c r="N11" s="175"/>
      <c r="O11" s="174">
        <v>0</v>
      </c>
      <c r="P11" s="175">
        <v>0</v>
      </c>
      <c r="Q11" s="173">
        <v>0</v>
      </c>
      <c r="R11" s="175"/>
      <c r="S11" s="174">
        <v>0</v>
      </c>
      <c r="T11" s="173">
        <v>0</v>
      </c>
      <c r="U11" s="175"/>
      <c r="V11" s="174">
        <v>0</v>
      </c>
      <c r="W11" s="173">
        <v>0</v>
      </c>
      <c r="X11" s="175"/>
      <c r="Y11" s="174">
        <v>0</v>
      </c>
      <c r="Z11" s="173">
        <v>0</v>
      </c>
      <c r="AA11" s="175"/>
      <c r="AB11" s="174">
        <v>0</v>
      </c>
      <c r="AC11" s="176">
        <v>0</v>
      </c>
      <c r="AD11" s="153"/>
      <c r="AE11" s="177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</row>
    <row r="12" spans="1:246" ht="15" x14ac:dyDescent="0.2">
      <c r="A12" s="163" t="s">
        <v>8</v>
      </c>
      <c r="B12" s="171" t="s">
        <v>111</v>
      </c>
      <c r="C12" s="172" t="s">
        <v>33</v>
      </c>
      <c r="D12" s="173">
        <v>0</v>
      </c>
      <c r="E12" s="175"/>
      <c r="F12" s="174">
        <v>0</v>
      </c>
      <c r="G12" s="173">
        <v>0</v>
      </c>
      <c r="H12" s="175"/>
      <c r="I12" s="174">
        <v>0</v>
      </c>
      <c r="J12" s="173">
        <v>0</v>
      </c>
      <c r="K12" s="175"/>
      <c r="L12" s="174">
        <v>0</v>
      </c>
      <c r="M12" s="173">
        <v>0</v>
      </c>
      <c r="N12" s="175"/>
      <c r="O12" s="174">
        <v>0</v>
      </c>
      <c r="P12" s="175">
        <v>0</v>
      </c>
      <c r="Q12" s="173">
        <v>0</v>
      </c>
      <c r="R12" s="175"/>
      <c r="S12" s="174">
        <v>0</v>
      </c>
      <c r="T12" s="173">
        <v>0</v>
      </c>
      <c r="U12" s="175"/>
      <c r="V12" s="174">
        <v>0</v>
      </c>
      <c r="W12" s="173">
        <v>0</v>
      </c>
      <c r="X12" s="175"/>
      <c r="Y12" s="174">
        <v>0</v>
      </c>
      <c r="Z12" s="173">
        <v>0</v>
      </c>
      <c r="AA12" s="175"/>
      <c r="AB12" s="174">
        <v>0</v>
      </c>
      <c r="AC12" s="176">
        <v>0</v>
      </c>
      <c r="AD12" s="153"/>
      <c r="AE12" s="177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</row>
    <row r="13" spans="1:246" ht="22.5" x14ac:dyDescent="0.2">
      <c r="A13" s="163" t="s">
        <v>9</v>
      </c>
      <c r="B13" s="171" t="s">
        <v>112</v>
      </c>
      <c r="C13" s="172" t="s">
        <v>34</v>
      </c>
      <c r="D13" s="173">
        <v>0</v>
      </c>
      <c r="E13" s="175"/>
      <c r="F13" s="174">
        <v>0</v>
      </c>
      <c r="G13" s="173">
        <v>0</v>
      </c>
      <c r="H13" s="175"/>
      <c r="I13" s="174">
        <v>0</v>
      </c>
      <c r="J13" s="173">
        <v>0</v>
      </c>
      <c r="K13" s="175"/>
      <c r="L13" s="174">
        <v>0</v>
      </c>
      <c r="M13" s="173">
        <v>0</v>
      </c>
      <c r="N13" s="175"/>
      <c r="O13" s="174">
        <v>0</v>
      </c>
      <c r="P13" s="175">
        <v>0</v>
      </c>
      <c r="Q13" s="173">
        <v>0</v>
      </c>
      <c r="R13" s="175"/>
      <c r="S13" s="174">
        <v>0</v>
      </c>
      <c r="T13" s="173">
        <v>0</v>
      </c>
      <c r="U13" s="175"/>
      <c r="V13" s="174">
        <v>0</v>
      </c>
      <c r="W13" s="173">
        <v>0</v>
      </c>
      <c r="X13" s="175"/>
      <c r="Y13" s="174">
        <v>0</v>
      </c>
      <c r="Z13" s="173">
        <v>0</v>
      </c>
      <c r="AA13" s="175"/>
      <c r="AB13" s="174">
        <v>0</v>
      </c>
      <c r="AC13" s="176">
        <v>0</v>
      </c>
      <c r="AD13" s="153"/>
      <c r="AE13" s="177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</row>
    <row r="14" spans="1:246" ht="22.5" x14ac:dyDescent="0.2">
      <c r="A14" s="163" t="s">
        <v>10</v>
      </c>
      <c r="B14" s="171" t="s">
        <v>113</v>
      </c>
      <c r="C14" s="172" t="s">
        <v>35</v>
      </c>
      <c r="D14" s="173">
        <v>0</v>
      </c>
      <c r="E14" s="175"/>
      <c r="F14" s="174">
        <v>0</v>
      </c>
      <c r="G14" s="173">
        <v>0</v>
      </c>
      <c r="H14" s="175"/>
      <c r="I14" s="174">
        <v>0</v>
      </c>
      <c r="J14" s="173">
        <v>0</v>
      </c>
      <c r="K14" s="175"/>
      <c r="L14" s="174">
        <v>0</v>
      </c>
      <c r="M14" s="173">
        <v>0</v>
      </c>
      <c r="N14" s="175"/>
      <c r="O14" s="174">
        <v>0</v>
      </c>
      <c r="P14" s="175">
        <v>0</v>
      </c>
      <c r="Q14" s="173">
        <v>0</v>
      </c>
      <c r="R14" s="175"/>
      <c r="S14" s="174">
        <v>0</v>
      </c>
      <c r="T14" s="173">
        <v>0</v>
      </c>
      <c r="U14" s="175"/>
      <c r="V14" s="174">
        <v>0</v>
      </c>
      <c r="W14" s="173">
        <v>0</v>
      </c>
      <c r="X14" s="175"/>
      <c r="Y14" s="174">
        <v>0</v>
      </c>
      <c r="Z14" s="173">
        <v>0</v>
      </c>
      <c r="AA14" s="175"/>
      <c r="AB14" s="174">
        <v>0</v>
      </c>
      <c r="AC14" s="176">
        <v>0</v>
      </c>
      <c r="AD14" s="153"/>
      <c r="AE14" s="177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</row>
    <row r="15" spans="1:246" ht="15" x14ac:dyDescent="0.2">
      <c r="A15" s="163" t="s">
        <v>11</v>
      </c>
      <c r="B15" s="171" t="s">
        <v>114</v>
      </c>
      <c r="C15" s="172" t="s">
        <v>36</v>
      </c>
      <c r="D15" s="173">
        <v>0</v>
      </c>
      <c r="E15" s="175"/>
      <c r="F15" s="174">
        <v>0</v>
      </c>
      <c r="G15" s="173">
        <v>0</v>
      </c>
      <c r="H15" s="175"/>
      <c r="I15" s="174">
        <v>0</v>
      </c>
      <c r="J15" s="173">
        <v>0</v>
      </c>
      <c r="K15" s="175"/>
      <c r="L15" s="174">
        <v>0</v>
      </c>
      <c r="M15" s="173">
        <v>0</v>
      </c>
      <c r="N15" s="175"/>
      <c r="O15" s="174">
        <v>0</v>
      </c>
      <c r="P15" s="175">
        <v>0</v>
      </c>
      <c r="Q15" s="173">
        <v>0</v>
      </c>
      <c r="R15" s="175"/>
      <c r="S15" s="174">
        <v>0</v>
      </c>
      <c r="T15" s="173">
        <v>0</v>
      </c>
      <c r="U15" s="175"/>
      <c r="V15" s="174">
        <v>0</v>
      </c>
      <c r="W15" s="173">
        <v>0</v>
      </c>
      <c r="X15" s="175"/>
      <c r="Y15" s="174">
        <v>0</v>
      </c>
      <c r="Z15" s="173">
        <v>0</v>
      </c>
      <c r="AA15" s="175"/>
      <c r="AB15" s="174">
        <v>0</v>
      </c>
      <c r="AC15" s="176">
        <v>0</v>
      </c>
      <c r="AD15" s="153"/>
      <c r="AE15" s="177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</row>
    <row r="16" spans="1:246" ht="33.75" x14ac:dyDescent="0.2">
      <c r="A16" s="163" t="s">
        <v>12</v>
      </c>
      <c r="B16" s="171" t="s">
        <v>115</v>
      </c>
      <c r="C16" s="172" t="s">
        <v>37</v>
      </c>
      <c r="D16" s="173">
        <v>0</v>
      </c>
      <c r="E16" s="175"/>
      <c r="F16" s="174">
        <v>0</v>
      </c>
      <c r="G16" s="173">
        <v>0</v>
      </c>
      <c r="H16" s="175"/>
      <c r="I16" s="174">
        <v>0</v>
      </c>
      <c r="J16" s="173">
        <v>0</v>
      </c>
      <c r="K16" s="175"/>
      <c r="L16" s="174">
        <v>0</v>
      </c>
      <c r="M16" s="173">
        <v>0</v>
      </c>
      <c r="N16" s="175"/>
      <c r="O16" s="174">
        <v>0</v>
      </c>
      <c r="P16" s="175">
        <v>0</v>
      </c>
      <c r="Q16" s="173">
        <v>0</v>
      </c>
      <c r="R16" s="175"/>
      <c r="S16" s="174">
        <v>0</v>
      </c>
      <c r="T16" s="173">
        <v>0</v>
      </c>
      <c r="U16" s="175"/>
      <c r="V16" s="174">
        <v>0</v>
      </c>
      <c r="W16" s="173">
        <v>0</v>
      </c>
      <c r="X16" s="175"/>
      <c r="Y16" s="174">
        <v>0</v>
      </c>
      <c r="Z16" s="173">
        <v>0</v>
      </c>
      <c r="AA16" s="175"/>
      <c r="AB16" s="174">
        <v>0</v>
      </c>
      <c r="AC16" s="176">
        <v>0</v>
      </c>
      <c r="AD16" s="153"/>
      <c r="AE16" s="177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</row>
    <row r="17" spans="1:246" ht="45" x14ac:dyDescent="0.2">
      <c r="A17" s="163" t="s">
        <v>13</v>
      </c>
      <c r="B17" s="171" t="s">
        <v>116</v>
      </c>
      <c r="C17" s="172" t="s">
        <v>38</v>
      </c>
      <c r="D17" s="173">
        <v>0</v>
      </c>
      <c r="E17" s="175"/>
      <c r="F17" s="174">
        <v>0</v>
      </c>
      <c r="G17" s="173">
        <v>0</v>
      </c>
      <c r="H17" s="175"/>
      <c r="I17" s="174">
        <v>0</v>
      </c>
      <c r="J17" s="173">
        <v>0</v>
      </c>
      <c r="K17" s="175"/>
      <c r="L17" s="174">
        <v>0</v>
      </c>
      <c r="M17" s="173">
        <v>0</v>
      </c>
      <c r="N17" s="175"/>
      <c r="O17" s="174">
        <v>0</v>
      </c>
      <c r="P17" s="175">
        <v>0</v>
      </c>
      <c r="Q17" s="173">
        <v>0</v>
      </c>
      <c r="R17" s="175"/>
      <c r="S17" s="174">
        <v>0</v>
      </c>
      <c r="T17" s="173">
        <v>0</v>
      </c>
      <c r="U17" s="175"/>
      <c r="V17" s="174">
        <v>0</v>
      </c>
      <c r="W17" s="173">
        <v>0</v>
      </c>
      <c r="X17" s="175"/>
      <c r="Y17" s="174">
        <v>0</v>
      </c>
      <c r="Z17" s="173">
        <v>0</v>
      </c>
      <c r="AA17" s="175"/>
      <c r="AB17" s="174">
        <v>0</v>
      </c>
      <c r="AC17" s="176">
        <v>0</v>
      </c>
      <c r="AD17" s="153"/>
      <c r="AE17" s="177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</row>
    <row r="18" spans="1:246" ht="15" x14ac:dyDescent="0.2">
      <c r="A18" s="163" t="s">
        <v>14</v>
      </c>
      <c r="B18" s="171" t="s">
        <v>117</v>
      </c>
      <c r="C18" s="172" t="s">
        <v>39</v>
      </c>
      <c r="D18" s="173">
        <v>0</v>
      </c>
      <c r="E18" s="175"/>
      <c r="F18" s="174">
        <v>0</v>
      </c>
      <c r="G18" s="173">
        <v>0</v>
      </c>
      <c r="H18" s="175"/>
      <c r="I18" s="174">
        <v>0</v>
      </c>
      <c r="J18" s="173">
        <v>0</v>
      </c>
      <c r="K18" s="175"/>
      <c r="L18" s="174">
        <v>0</v>
      </c>
      <c r="M18" s="173">
        <v>0</v>
      </c>
      <c r="N18" s="175"/>
      <c r="O18" s="174">
        <v>0</v>
      </c>
      <c r="P18" s="175">
        <v>0</v>
      </c>
      <c r="Q18" s="173">
        <v>0</v>
      </c>
      <c r="R18" s="175"/>
      <c r="S18" s="174">
        <v>0</v>
      </c>
      <c r="T18" s="173">
        <v>0</v>
      </c>
      <c r="U18" s="175"/>
      <c r="V18" s="174">
        <v>0</v>
      </c>
      <c r="W18" s="173">
        <v>0</v>
      </c>
      <c r="X18" s="175"/>
      <c r="Y18" s="174">
        <v>0</v>
      </c>
      <c r="Z18" s="173">
        <v>0</v>
      </c>
      <c r="AA18" s="175"/>
      <c r="AB18" s="174">
        <v>0</v>
      </c>
      <c r="AC18" s="176">
        <v>0</v>
      </c>
      <c r="AD18" s="153"/>
      <c r="AE18" s="177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</row>
    <row r="19" spans="1:246" ht="22.5" x14ac:dyDescent="0.2">
      <c r="A19" s="163" t="s">
        <v>118</v>
      </c>
      <c r="B19" s="171" t="s">
        <v>119</v>
      </c>
      <c r="C19" s="172" t="s">
        <v>40</v>
      </c>
      <c r="D19" s="173">
        <v>0</v>
      </c>
      <c r="E19" s="175"/>
      <c r="F19" s="174">
        <v>0</v>
      </c>
      <c r="G19" s="173">
        <v>0</v>
      </c>
      <c r="H19" s="175"/>
      <c r="I19" s="174">
        <v>0</v>
      </c>
      <c r="J19" s="173">
        <v>0</v>
      </c>
      <c r="K19" s="175"/>
      <c r="L19" s="174">
        <v>0</v>
      </c>
      <c r="M19" s="173">
        <v>0</v>
      </c>
      <c r="N19" s="175"/>
      <c r="O19" s="174">
        <v>0</v>
      </c>
      <c r="P19" s="175">
        <v>0</v>
      </c>
      <c r="Q19" s="173">
        <v>0</v>
      </c>
      <c r="R19" s="175"/>
      <c r="S19" s="174">
        <v>0</v>
      </c>
      <c r="T19" s="173">
        <v>0</v>
      </c>
      <c r="U19" s="175"/>
      <c r="V19" s="174">
        <v>0</v>
      </c>
      <c r="W19" s="173">
        <v>0</v>
      </c>
      <c r="X19" s="175"/>
      <c r="Y19" s="174">
        <v>0</v>
      </c>
      <c r="Z19" s="173">
        <v>0</v>
      </c>
      <c r="AA19" s="175"/>
      <c r="AB19" s="174">
        <v>0</v>
      </c>
      <c r="AC19" s="176">
        <v>0</v>
      </c>
      <c r="AD19" s="153"/>
      <c r="AE19" s="177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</row>
    <row r="20" spans="1:246" ht="22.5" x14ac:dyDescent="0.2">
      <c r="A20" s="163" t="s">
        <v>120</v>
      </c>
      <c r="B20" s="171" t="s">
        <v>96</v>
      </c>
      <c r="C20" s="172" t="s">
        <v>121</v>
      </c>
      <c r="D20" s="173">
        <v>0</v>
      </c>
      <c r="E20" s="175"/>
      <c r="F20" s="174">
        <v>0</v>
      </c>
      <c r="G20" s="173">
        <v>0</v>
      </c>
      <c r="H20" s="175"/>
      <c r="I20" s="174">
        <v>0</v>
      </c>
      <c r="J20" s="173">
        <v>0</v>
      </c>
      <c r="K20" s="175"/>
      <c r="L20" s="174">
        <v>0</v>
      </c>
      <c r="M20" s="173">
        <v>0</v>
      </c>
      <c r="N20" s="175"/>
      <c r="O20" s="174">
        <v>0</v>
      </c>
      <c r="P20" s="175">
        <v>0</v>
      </c>
      <c r="Q20" s="173">
        <v>0</v>
      </c>
      <c r="R20" s="175"/>
      <c r="S20" s="174">
        <v>0</v>
      </c>
      <c r="T20" s="173">
        <v>0</v>
      </c>
      <c r="U20" s="175"/>
      <c r="V20" s="174">
        <v>0</v>
      </c>
      <c r="W20" s="173">
        <v>0</v>
      </c>
      <c r="X20" s="175"/>
      <c r="Y20" s="174">
        <v>0</v>
      </c>
      <c r="Z20" s="173">
        <v>0</v>
      </c>
      <c r="AA20" s="175"/>
      <c r="AB20" s="174">
        <v>0</v>
      </c>
      <c r="AC20" s="176">
        <v>0</v>
      </c>
      <c r="AD20" s="153"/>
      <c r="AE20" s="177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</row>
    <row r="21" spans="1:246" ht="22.5" x14ac:dyDescent="0.2">
      <c r="A21" s="163" t="s">
        <v>122</v>
      </c>
      <c r="B21" s="171" t="s">
        <v>97</v>
      </c>
      <c r="C21" s="172" t="s">
        <v>98</v>
      </c>
      <c r="D21" s="173">
        <v>0</v>
      </c>
      <c r="E21" s="175"/>
      <c r="F21" s="174">
        <v>0</v>
      </c>
      <c r="G21" s="173">
        <v>0</v>
      </c>
      <c r="H21" s="175"/>
      <c r="I21" s="174">
        <v>0</v>
      </c>
      <c r="J21" s="173">
        <v>0</v>
      </c>
      <c r="K21" s="175"/>
      <c r="L21" s="174">
        <v>0</v>
      </c>
      <c r="M21" s="173">
        <v>0</v>
      </c>
      <c r="N21" s="175"/>
      <c r="O21" s="174">
        <v>0</v>
      </c>
      <c r="P21" s="175">
        <v>0</v>
      </c>
      <c r="Q21" s="173">
        <v>0</v>
      </c>
      <c r="R21" s="175"/>
      <c r="S21" s="174">
        <v>0</v>
      </c>
      <c r="T21" s="173">
        <v>0</v>
      </c>
      <c r="U21" s="175"/>
      <c r="V21" s="174">
        <v>0</v>
      </c>
      <c r="W21" s="173">
        <v>0</v>
      </c>
      <c r="X21" s="175"/>
      <c r="Y21" s="174">
        <v>0</v>
      </c>
      <c r="Z21" s="173">
        <v>0</v>
      </c>
      <c r="AA21" s="175"/>
      <c r="AB21" s="174">
        <v>0</v>
      </c>
      <c r="AC21" s="176">
        <v>0</v>
      </c>
      <c r="AD21" s="153"/>
      <c r="AE21" s="177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</row>
    <row r="22" spans="1:246" ht="33.75" x14ac:dyDescent="0.2">
      <c r="A22" s="163" t="s">
        <v>123</v>
      </c>
      <c r="B22" s="171" t="s">
        <v>124</v>
      </c>
      <c r="C22" s="172" t="s">
        <v>41</v>
      </c>
      <c r="D22" s="173">
        <v>0</v>
      </c>
      <c r="E22" s="175"/>
      <c r="F22" s="174">
        <v>0</v>
      </c>
      <c r="G22" s="173">
        <v>0</v>
      </c>
      <c r="H22" s="175"/>
      <c r="I22" s="174">
        <v>0</v>
      </c>
      <c r="J22" s="173">
        <v>0</v>
      </c>
      <c r="K22" s="175"/>
      <c r="L22" s="174">
        <v>0</v>
      </c>
      <c r="M22" s="173">
        <v>0</v>
      </c>
      <c r="N22" s="175"/>
      <c r="O22" s="174">
        <v>0</v>
      </c>
      <c r="P22" s="175">
        <v>0</v>
      </c>
      <c r="Q22" s="173">
        <v>0</v>
      </c>
      <c r="R22" s="175"/>
      <c r="S22" s="174">
        <v>0</v>
      </c>
      <c r="T22" s="173">
        <v>0</v>
      </c>
      <c r="U22" s="175"/>
      <c r="V22" s="174">
        <v>0</v>
      </c>
      <c r="W22" s="173">
        <v>0</v>
      </c>
      <c r="X22" s="175"/>
      <c r="Y22" s="174">
        <v>0</v>
      </c>
      <c r="Z22" s="173">
        <v>0</v>
      </c>
      <c r="AA22" s="175"/>
      <c r="AB22" s="174">
        <v>0</v>
      </c>
      <c r="AC22" s="176">
        <v>0</v>
      </c>
      <c r="AD22" s="153"/>
      <c r="AE22" s="177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</row>
    <row r="23" spans="1:246" ht="33.75" x14ac:dyDescent="0.2">
      <c r="A23" s="163" t="s">
        <v>125</v>
      </c>
      <c r="B23" s="171" t="s">
        <v>126</v>
      </c>
      <c r="C23" s="172" t="s">
        <v>42</v>
      </c>
      <c r="D23" s="173">
        <v>0</v>
      </c>
      <c r="E23" s="175"/>
      <c r="F23" s="174">
        <v>0</v>
      </c>
      <c r="G23" s="173">
        <v>0</v>
      </c>
      <c r="H23" s="175"/>
      <c r="I23" s="174">
        <v>0</v>
      </c>
      <c r="J23" s="173">
        <v>0</v>
      </c>
      <c r="K23" s="175"/>
      <c r="L23" s="174">
        <v>0</v>
      </c>
      <c r="M23" s="173">
        <v>0</v>
      </c>
      <c r="N23" s="175"/>
      <c r="O23" s="174">
        <v>0</v>
      </c>
      <c r="P23" s="175">
        <v>0</v>
      </c>
      <c r="Q23" s="173">
        <v>0</v>
      </c>
      <c r="R23" s="175"/>
      <c r="S23" s="174">
        <v>0</v>
      </c>
      <c r="T23" s="173">
        <v>0</v>
      </c>
      <c r="U23" s="175"/>
      <c r="V23" s="174">
        <v>0</v>
      </c>
      <c r="W23" s="173">
        <v>0</v>
      </c>
      <c r="X23" s="175"/>
      <c r="Y23" s="174">
        <v>0</v>
      </c>
      <c r="Z23" s="173">
        <v>0</v>
      </c>
      <c r="AA23" s="175"/>
      <c r="AB23" s="174">
        <v>0</v>
      </c>
      <c r="AC23" s="176">
        <v>0</v>
      </c>
      <c r="AD23" s="153"/>
      <c r="AE23" s="177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</row>
    <row r="24" spans="1:246" ht="33.75" x14ac:dyDescent="0.2">
      <c r="A24" s="163" t="s">
        <v>127</v>
      </c>
      <c r="B24" s="171" t="s">
        <v>128</v>
      </c>
      <c r="C24" s="172" t="s">
        <v>43</v>
      </c>
      <c r="D24" s="173">
        <v>0</v>
      </c>
      <c r="E24" s="175"/>
      <c r="F24" s="174">
        <v>0</v>
      </c>
      <c r="G24" s="173">
        <v>0</v>
      </c>
      <c r="H24" s="175"/>
      <c r="I24" s="174">
        <v>0</v>
      </c>
      <c r="J24" s="173">
        <v>0</v>
      </c>
      <c r="K24" s="175"/>
      <c r="L24" s="174">
        <v>0</v>
      </c>
      <c r="M24" s="173">
        <v>0</v>
      </c>
      <c r="N24" s="175"/>
      <c r="O24" s="174">
        <v>0</v>
      </c>
      <c r="P24" s="175">
        <v>0</v>
      </c>
      <c r="Q24" s="173">
        <v>0</v>
      </c>
      <c r="R24" s="175"/>
      <c r="S24" s="174">
        <v>0</v>
      </c>
      <c r="T24" s="173">
        <v>0</v>
      </c>
      <c r="U24" s="175"/>
      <c r="V24" s="174">
        <v>0</v>
      </c>
      <c r="W24" s="173">
        <v>0</v>
      </c>
      <c r="X24" s="175"/>
      <c r="Y24" s="174">
        <v>0</v>
      </c>
      <c r="Z24" s="173">
        <v>0</v>
      </c>
      <c r="AA24" s="175"/>
      <c r="AB24" s="174">
        <v>0</v>
      </c>
      <c r="AC24" s="176">
        <v>0</v>
      </c>
      <c r="AD24" s="153"/>
      <c r="AE24" s="177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</row>
    <row r="25" spans="1:246" ht="22.5" x14ac:dyDescent="0.2">
      <c r="A25" s="163" t="s">
        <v>129</v>
      </c>
      <c r="B25" s="171" t="s">
        <v>130</v>
      </c>
      <c r="C25" s="172" t="s">
        <v>44</v>
      </c>
      <c r="D25" s="173">
        <v>0</v>
      </c>
      <c r="E25" s="175"/>
      <c r="F25" s="174">
        <v>0</v>
      </c>
      <c r="G25" s="173">
        <v>0</v>
      </c>
      <c r="H25" s="175"/>
      <c r="I25" s="174">
        <v>0</v>
      </c>
      <c r="J25" s="173">
        <v>0</v>
      </c>
      <c r="K25" s="175"/>
      <c r="L25" s="174">
        <v>0</v>
      </c>
      <c r="M25" s="173">
        <v>0</v>
      </c>
      <c r="N25" s="175"/>
      <c r="O25" s="174">
        <v>0</v>
      </c>
      <c r="P25" s="175">
        <v>0</v>
      </c>
      <c r="Q25" s="173">
        <v>0</v>
      </c>
      <c r="R25" s="175"/>
      <c r="S25" s="174">
        <v>0</v>
      </c>
      <c r="T25" s="173">
        <v>0</v>
      </c>
      <c r="U25" s="175"/>
      <c r="V25" s="174">
        <v>0</v>
      </c>
      <c r="W25" s="173">
        <v>0</v>
      </c>
      <c r="X25" s="175"/>
      <c r="Y25" s="174">
        <v>0</v>
      </c>
      <c r="Z25" s="173">
        <v>0</v>
      </c>
      <c r="AA25" s="175"/>
      <c r="AB25" s="174">
        <v>0</v>
      </c>
      <c r="AC25" s="176">
        <v>0</v>
      </c>
      <c r="AD25" s="153"/>
      <c r="AE25" s="177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</row>
    <row r="26" spans="1:246" ht="22.5" x14ac:dyDescent="0.2">
      <c r="A26" s="163" t="s">
        <v>131</v>
      </c>
      <c r="B26" s="171" t="s">
        <v>132</v>
      </c>
      <c r="C26" s="172" t="s">
        <v>45</v>
      </c>
      <c r="D26" s="173">
        <v>0</v>
      </c>
      <c r="E26" s="175"/>
      <c r="F26" s="174">
        <v>0</v>
      </c>
      <c r="G26" s="173">
        <v>0</v>
      </c>
      <c r="H26" s="175"/>
      <c r="I26" s="174">
        <v>0</v>
      </c>
      <c r="J26" s="173">
        <v>0</v>
      </c>
      <c r="K26" s="175"/>
      <c r="L26" s="174">
        <v>0</v>
      </c>
      <c r="M26" s="173">
        <v>0</v>
      </c>
      <c r="N26" s="175"/>
      <c r="O26" s="174">
        <v>0</v>
      </c>
      <c r="P26" s="175">
        <v>0</v>
      </c>
      <c r="Q26" s="173">
        <v>0</v>
      </c>
      <c r="R26" s="175"/>
      <c r="S26" s="174">
        <v>0</v>
      </c>
      <c r="T26" s="173">
        <v>0</v>
      </c>
      <c r="U26" s="175"/>
      <c r="V26" s="174">
        <v>0</v>
      </c>
      <c r="W26" s="173">
        <v>0</v>
      </c>
      <c r="X26" s="175"/>
      <c r="Y26" s="174">
        <v>0</v>
      </c>
      <c r="Z26" s="173">
        <v>0</v>
      </c>
      <c r="AA26" s="175"/>
      <c r="AB26" s="174">
        <v>0</v>
      </c>
      <c r="AC26" s="176">
        <v>0</v>
      </c>
      <c r="AD26" s="153"/>
      <c r="AE26" s="177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</row>
    <row r="27" spans="1:246" ht="33.75" x14ac:dyDescent="0.2">
      <c r="A27" s="163" t="s">
        <v>133</v>
      </c>
      <c r="B27" s="171" t="s">
        <v>134</v>
      </c>
      <c r="C27" s="172" t="s">
        <v>46</v>
      </c>
      <c r="D27" s="173">
        <v>0</v>
      </c>
      <c r="E27" s="175"/>
      <c r="F27" s="174">
        <v>0</v>
      </c>
      <c r="G27" s="173">
        <v>0</v>
      </c>
      <c r="H27" s="175"/>
      <c r="I27" s="174">
        <v>0</v>
      </c>
      <c r="J27" s="173">
        <v>0</v>
      </c>
      <c r="K27" s="175"/>
      <c r="L27" s="174">
        <v>0</v>
      </c>
      <c r="M27" s="173">
        <v>0</v>
      </c>
      <c r="N27" s="175"/>
      <c r="O27" s="174">
        <v>0</v>
      </c>
      <c r="P27" s="175">
        <v>0</v>
      </c>
      <c r="Q27" s="173">
        <v>0</v>
      </c>
      <c r="R27" s="175"/>
      <c r="S27" s="174">
        <v>0</v>
      </c>
      <c r="T27" s="173">
        <v>0</v>
      </c>
      <c r="U27" s="175"/>
      <c r="V27" s="174">
        <v>0</v>
      </c>
      <c r="W27" s="173">
        <v>0</v>
      </c>
      <c r="X27" s="175"/>
      <c r="Y27" s="174">
        <v>0</v>
      </c>
      <c r="Z27" s="173">
        <v>0</v>
      </c>
      <c r="AA27" s="175"/>
      <c r="AB27" s="174">
        <v>0</v>
      </c>
      <c r="AC27" s="176">
        <v>0</v>
      </c>
      <c r="AD27" s="153"/>
      <c r="AE27" s="177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</row>
    <row r="28" spans="1:246" ht="22.5" x14ac:dyDescent="0.2">
      <c r="A28" s="163" t="s">
        <v>135</v>
      </c>
      <c r="B28" s="171" t="s">
        <v>136</v>
      </c>
      <c r="C28" s="172" t="s">
        <v>47</v>
      </c>
      <c r="D28" s="173">
        <v>0</v>
      </c>
      <c r="E28" s="175"/>
      <c r="F28" s="174">
        <v>0</v>
      </c>
      <c r="G28" s="173">
        <v>0</v>
      </c>
      <c r="H28" s="175"/>
      <c r="I28" s="174">
        <v>0</v>
      </c>
      <c r="J28" s="173">
        <v>0</v>
      </c>
      <c r="K28" s="175"/>
      <c r="L28" s="174">
        <v>0</v>
      </c>
      <c r="M28" s="173">
        <v>0</v>
      </c>
      <c r="N28" s="175"/>
      <c r="O28" s="174">
        <v>0</v>
      </c>
      <c r="P28" s="175">
        <v>0</v>
      </c>
      <c r="Q28" s="173">
        <v>0</v>
      </c>
      <c r="R28" s="175"/>
      <c r="S28" s="174">
        <v>0</v>
      </c>
      <c r="T28" s="173">
        <v>0</v>
      </c>
      <c r="U28" s="175"/>
      <c r="V28" s="174">
        <v>0</v>
      </c>
      <c r="W28" s="173">
        <v>0</v>
      </c>
      <c r="X28" s="175"/>
      <c r="Y28" s="174">
        <v>0</v>
      </c>
      <c r="Z28" s="173">
        <v>0</v>
      </c>
      <c r="AA28" s="175"/>
      <c r="AB28" s="174">
        <v>0</v>
      </c>
      <c r="AC28" s="176">
        <v>0</v>
      </c>
      <c r="AD28" s="153"/>
      <c r="AE28" s="177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</row>
    <row r="29" spans="1:246" ht="22.5" x14ac:dyDescent="0.2">
      <c r="A29" s="163" t="s">
        <v>137</v>
      </c>
      <c r="B29" s="171" t="s">
        <v>138</v>
      </c>
      <c r="C29" s="172" t="s">
        <v>48</v>
      </c>
      <c r="D29" s="173">
        <v>0</v>
      </c>
      <c r="E29" s="175"/>
      <c r="F29" s="174">
        <v>0</v>
      </c>
      <c r="G29" s="173">
        <v>0</v>
      </c>
      <c r="H29" s="175"/>
      <c r="I29" s="174">
        <v>0</v>
      </c>
      <c r="J29" s="173">
        <v>0</v>
      </c>
      <c r="K29" s="175"/>
      <c r="L29" s="174">
        <v>0</v>
      </c>
      <c r="M29" s="173">
        <v>0</v>
      </c>
      <c r="N29" s="175"/>
      <c r="O29" s="174">
        <v>0</v>
      </c>
      <c r="P29" s="175">
        <v>0</v>
      </c>
      <c r="Q29" s="173">
        <v>0</v>
      </c>
      <c r="R29" s="175"/>
      <c r="S29" s="174">
        <v>0</v>
      </c>
      <c r="T29" s="173">
        <v>0</v>
      </c>
      <c r="U29" s="175"/>
      <c r="V29" s="174">
        <v>0</v>
      </c>
      <c r="W29" s="173">
        <v>0</v>
      </c>
      <c r="X29" s="175"/>
      <c r="Y29" s="174">
        <v>0</v>
      </c>
      <c r="Z29" s="173">
        <v>0</v>
      </c>
      <c r="AA29" s="175"/>
      <c r="AB29" s="174">
        <v>0</v>
      </c>
      <c r="AC29" s="176">
        <v>0</v>
      </c>
      <c r="AD29" s="153"/>
      <c r="AE29" s="177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</row>
    <row r="30" spans="1:246" ht="15" x14ac:dyDescent="0.2">
      <c r="A30" s="163" t="s">
        <v>139</v>
      </c>
      <c r="B30" s="171" t="s">
        <v>140</v>
      </c>
      <c r="C30" s="172" t="s">
        <v>49</v>
      </c>
      <c r="D30" s="173">
        <v>0</v>
      </c>
      <c r="E30" s="175"/>
      <c r="F30" s="174">
        <v>0</v>
      </c>
      <c r="G30" s="173">
        <v>0</v>
      </c>
      <c r="H30" s="175"/>
      <c r="I30" s="174">
        <v>0</v>
      </c>
      <c r="J30" s="173">
        <v>0</v>
      </c>
      <c r="K30" s="175"/>
      <c r="L30" s="174">
        <v>0</v>
      </c>
      <c r="M30" s="173">
        <v>0</v>
      </c>
      <c r="N30" s="175"/>
      <c r="O30" s="174">
        <v>0</v>
      </c>
      <c r="P30" s="175">
        <v>0</v>
      </c>
      <c r="Q30" s="173">
        <v>0</v>
      </c>
      <c r="R30" s="175"/>
      <c r="S30" s="174">
        <v>0</v>
      </c>
      <c r="T30" s="173">
        <v>0</v>
      </c>
      <c r="U30" s="175"/>
      <c r="V30" s="174">
        <v>0</v>
      </c>
      <c r="W30" s="173">
        <v>0</v>
      </c>
      <c r="X30" s="175"/>
      <c r="Y30" s="174">
        <v>0</v>
      </c>
      <c r="Z30" s="173">
        <v>0</v>
      </c>
      <c r="AA30" s="175"/>
      <c r="AB30" s="174">
        <v>0</v>
      </c>
      <c r="AC30" s="176">
        <v>0</v>
      </c>
      <c r="AD30" s="153"/>
      <c r="AE30" s="177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</row>
    <row r="31" spans="1:246" ht="22.5" x14ac:dyDescent="0.2">
      <c r="A31" s="163" t="s">
        <v>141</v>
      </c>
      <c r="B31" s="171" t="s">
        <v>30</v>
      </c>
      <c r="C31" s="172" t="s">
        <v>82</v>
      </c>
      <c r="D31" s="173">
        <v>0</v>
      </c>
      <c r="E31" s="175"/>
      <c r="F31" s="174">
        <v>0</v>
      </c>
      <c r="G31" s="173">
        <v>0</v>
      </c>
      <c r="H31" s="175"/>
      <c r="I31" s="174">
        <v>0</v>
      </c>
      <c r="J31" s="173">
        <v>0</v>
      </c>
      <c r="K31" s="175"/>
      <c r="L31" s="174">
        <v>0</v>
      </c>
      <c r="M31" s="173">
        <v>0</v>
      </c>
      <c r="N31" s="175"/>
      <c r="O31" s="174">
        <v>0</v>
      </c>
      <c r="P31" s="175">
        <v>0</v>
      </c>
      <c r="Q31" s="173">
        <v>0</v>
      </c>
      <c r="R31" s="175"/>
      <c r="S31" s="174">
        <v>0</v>
      </c>
      <c r="T31" s="173">
        <v>0</v>
      </c>
      <c r="U31" s="175"/>
      <c r="V31" s="174">
        <v>0</v>
      </c>
      <c r="W31" s="173">
        <v>0</v>
      </c>
      <c r="X31" s="175"/>
      <c r="Y31" s="174">
        <v>0</v>
      </c>
      <c r="Z31" s="173">
        <v>0</v>
      </c>
      <c r="AA31" s="175"/>
      <c r="AB31" s="174">
        <v>0</v>
      </c>
      <c r="AC31" s="176">
        <v>0</v>
      </c>
      <c r="AD31" s="153"/>
      <c r="AE31" s="177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</row>
    <row r="32" spans="1:246" ht="22.5" x14ac:dyDescent="0.2">
      <c r="A32" s="163" t="s">
        <v>142</v>
      </c>
      <c r="B32" s="171" t="s">
        <v>31</v>
      </c>
      <c r="C32" s="172" t="s">
        <v>83</v>
      </c>
      <c r="D32" s="173">
        <v>0</v>
      </c>
      <c r="E32" s="175"/>
      <c r="F32" s="174">
        <v>0</v>
      </c>
      <c r="G32" s="173">
        <v>0</v>
      </c>
      <c r="H32" s="175"/>
      <c r="I32" s="174">
        <v>0</v>
      </c>
      <c r="J32" s="173">
        <v>0</v>
      </c>
      <c r="K32" s="175"/>
      <c r="L32" s="174">
        <v>0</v>
      </c>
      <c r="M32" s="173">
        <v>0</v>
      </c>
      <c r="N32" s="175"/>
      <c r="O32" s="174">
        <v>0</v>
      </c>
      <c r="P32" s="175">
        <v>0</v>
      </c>
      <c r="Q32" s="173">
        <v>0</v>
      </c>
      <c r="R32" s="175"/>
      <c r="S32" s="174">
        <v>0</v>
      </c>
      <c r="T32" s="173">
        <v>0</v>
      </c>
      <c r="U32" s="175"/>
      <c r="V32" s="174">
        <v>0</v>
      </c>
      <c r="W32" s="173">
        <v>0</v>
      </c>
      <c r="X32" s="175"/>
      <c r="Y32" s="174">
        <v>0</v>
      </c>
      <c r="Z32" s="173">
        <v>0</v>
      </c>
      <c r="AA32" s="175"/>
      <c r="AB32" s="174">
        <v>0</v>
      </c>
      <c r="AC32" s="176">
        <v>0</v>
      </c>
      <c r="AD32" s="153"/>
      <c r="AE32" s="177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</row>
    <row r="33" spans="1:246" ht="15.75" thickBot="1" x14ac:dyDescent="0.25">
      <c r="A33" s="163" t="s">
        <v>143</v>
      </c>
      <c r="B33" s="178" t="s">
        <v>144</v>
      </c>
      <c r="C33" s="179" t="s">
        <v>145</v>
      </c>
      <c r="D33" s="180">
        <v>0</v>
      </c>
      <c r="E33" s="182"/>
      <c r="F33" s="181">
        <v>0</v>
      </c>
      <c r="G33" s="180">
        <v>0</v>
      </c>
      <c r="H33" s="182"/>
      <c r="I33" s="181">
        <v>0</v>
      </c>
      <c r="J33" s="180">
        <v>0</v>
      </c>
      <c r="K33" s="182"/>
      <c r="L33" s="181">
        <v>0</v>
      </c>
      <c r="M33" s="180">
        <v>0</v>
      </c>
      <c r="N33" s="182"/>
      <c r="O33" s="181">
        <v>0</v>
      </c>
      <c r="P33" s="182">
        <v>0</v>
      </c>
      <c r="Q33" s="180">
        <v>0</v>
      </c>
      <c r="R33" s="182"/>
      <c r="S33" s="181">
        <v>0</v>
      </c>
      <c r="T33" s="180">
        <v>0</v>
      </c>
      <c r="U33" s="182"/>
      <c r="V33" s="181">
        <v>0</v>
      </c>
      <c r="W33" s="180">
        <v>0</v>
      </c>
      <c r="X33" s="182"/>
      <c r="Y33" s="181">
        <v>0</v>
      </c>
      <c r="Z33" s="180">
        <v>0</v>
      </c>
      <c r="AA33" s="182"/>
      <c r="AB33" s="181">
        <v>0</v>
      </c>
      <c r="AC33" s="183">
        <v>0</v>
      </c>
      <c r="AD33" s="153"/>
      <c r="AE33" s="184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</row>
    <row r="34" spans="1:246" ht="15.75" thickBot="1" x14ac:dyDescent="0.25">
      <c r="A34" s="152"/>
      <c r="B34" s="258" t="s">
        <v>24</v>
      </c>
      <c r="C34" s="258" t="s">
        <v>92</v>
      </c>
      <c r="D34" s="185">
        <v>0</v>
      </c>
      <c r="E34" s="196"/>
      <c r="F34" s="186">
        <v>0</v>
      </c>
      <c r="G34" s="185">
        <v>0</v>
      </c>
      <c r="H34" s="196"/>
      <c r="I34" s="186">
        <v>0</v>
      </c>
      <c r="J34" s="185">
        <v>0</v>
      </c>
      <c r="K34" s="196"/>
      <c r="L34" s="186">
        <v>0</v>
      </c>
      <c r="M34" s="185">
        <v>0</v>
      </c>
      <c r="N34" s="196"/>
      <c r="O34" s="186">
        <v>0</v>
      </c>
      <c r="P34" s="185">
        <v>0</v>
      </c>
      <c r="Q34" s="185">
        <v>0</v>
      </c>
      <c r="R34" s="196"/>
      <c r="S34" s="186">
        <v>0</v>
      </c>
      <c r="T34" s="185">
        <v>0</v>
      </c>
      <c r="U34" s="196"/>
      <c r="V34" s="186">
        <v>0</v>
      </c>
      <c r="W34" s="185">
        <v>0</v>
      </c>
      <c r="X34" s="196"/>
      <c r="Y34" s="186">
        <v>0</v>
      </c>
      <c r="Z34" s="185">
        <v>0</v>
      </c>
      <c r="AA34" s="196"/>
      <c r="AB34" s="186">
        <v>0</v>
      </c>
      <c r="AC34" s="187">
        <v>0</v>
      </c>
      <c r="AD34" s="153"/>
      <c r="AE34" s="187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</row>
    <row r="35" spans="1:246" ht="15" customHeight="1" x14ac:dyDescent="0.2">
      <c r="A35" s="152"/>
      <c r="B35" s="188"/>
      <c r="C35" s="188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53"/>
      <c r="AE35" s="259" t="s">
        <v>177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</row>
    <row r="36" spans="1:246" x14ac:dyDescent="0.2">
      <c r="A36" s="152"/>
      <c r="B36" s="151" t="s">
        <v>327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153"/>
      <c r="AE36" s="259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</row>
    <row r="37" spans="1:246" x14ac:dyDescent="0.2">
      <c r="A37" s="152"/>
      <c r="B37" s="151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153"/>
      <c r="AE37" s="259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</row>
    <row r="38" spans="1:246" x14ac:dyDescent="0.2">
      <c r="A38" s="152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59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  <c r="IL38" s="152"/>
    </row>
    <row r="39" spans="1:246" x14ac:dyDescent="0.2">
      <c r="A39" s="152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59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</row>
  </sheetData>
  <mergeCells count="16">
    <mergeCell ref="B34:C34"/>
    <mergeCell ref="AE35:AE39"/>
    <mergeCell ref="Q7:S7"/>
    <mergeCell ref="T7:V7"/>
    <mergeCell ref="W7:Y7"/>
    <mergeCell ref="Z7:AB7"/>
    <mergeCell ref="B2:AE2"/>
    <mergeCell ref="C3:P3"/>
    <mergeCell ref="B6:B8"/>
    <mergeCell ref="C6:C8"/>
    <mergeCell ref="D6:P6"/>
    <mergeCell ref="Q6:AC6"/>
    <mergeCell ref="D7:F7"/>
    <mergeCell ref="G7:I7"/>
    <mergeCell ref="J7:L7"/>
    <mergeCell ref="M7:O7"/>
  </mergeCells>
  <phoneticPr fontId="10" type="noConversion"/>
  <printOptions horizontalCentered="1" verticalCentered="1"/>
  <pageMargins left="0.31496062992125984" right="0.31496062992125984" top="0.35433070866141736" bottom="0.35433070866141736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9"/>
  <sheetViews>
    <sheetView view="pageBreakPreview" topLeftCell="B1" zoomScale="55" zoomScaleNormal="100" zoomScaleSheetLayoutView="55" workbookViewId="0">
      <selection activeCell="B37" sqref="B37"/>
    </sheetView>
  </sheetViews>
  <sheetFormatPr defaultRowHeight="12.75" x14ac:dyDescent="0.2"/>
  <cols>
    <col min="1" max="1" width="0" hidden="1" customWidth="1"/>
    <col min="2" max="2" width="11.140625" customWidth="1"/>
    <col min="3" max="3" width="17.42578125" customWidth="1"/>
    <col min="5" max="5" width="10.42578125" customWidth="1"/>
    <col min="8" max="8" width="10.7109375" customWidth="1"/>
    <col min="11" max="11" width="10.7109375" customWidth="1"/>
    <col min="14" max="14" width="10.28515625" customWidth="1"/>
    <col min="18" max="18" width="10.7109375" customWidth="1"/>
    <col min="21" max="21" width="10.42578125" customWidth="1"/>
    <col min="24" max="24" width="11.140625" customWidth="1"/>
    <col min="27" max="27" width="10.42578125" customWidth="1"/>
    <col min="30" max="30" width="2.5703125" customWidth="1"/>
  </cols>
  <sheetData>
    <row r="1" spans="1:246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</row>
    <row r="2" spans="1:246" ht="15.75" x14ac:dyDescent="0.2">
      <c r="A2" s="152"/>
      <c r="B2" s="244" t="s">
        <v>364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</row>
    <row r="3" spans="1:246" ht="15.75" x14ac:dyDescent="0.2">
      <c r="A3" s="152"/>
      <c r="B3" s="154" t="s">
        <v>93</v>
      </c>
      <c r="C3" s="245">
        <v>2014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</row>
    <row r="4" spans="1:246" ht="15.75" x14ac:dyDescent="0.2">
      <c r="A4" s="152"/>
      <c r="B4" s="154" t="s">
        <v>27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</row>
    <row r="5" spans="1:246" ht="13.5" thickBot="1" x14ac:dyDescent="0.25">
      <c r="A5" s="15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</row>
    <row r="6" spans="1:246" ht="13.5" thickBot="1" x14ac:dyDescent="0.25">
      <c r="A6" s="152"/>
      <c r="B6" s="246" t="s">
        <v>28</v>
      </c>
      <c r="C6" s="249" t="s">
        <v>84</v>
      </c>
      <c r="D6" s="252" t="s">
        <v>85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2" t="s">
        <v>319</v>
      </c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4"/>
      <c r="AD6" s="153"/>
      <c r="AE6" s="158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</row>
    <row r="7" spans="1:246" ht="23.25" customHeight="1" thickBot="1" x14ac:dyDescent="0.25">
      <c r="A7" s="152"/>
      <c r="B7" s="247"/>
      <c r="C7" s="250"/>
      <c r="D7" s="255" t="s">
        <v>102</v>
      </c>
      <c r="E7" s="253"/>
      <c r="F7" s="256"/>
      <c r="G7" s="254" t="s">
        <v>103</v>
      </c>
      <c r="H7" s="254"/>
      <c r="I7" s="257"/>
      <c r="J7" s="257" t="s">
        <v>151</v>
      </c>
      <c r="K7" s="257"/>
      <c r="L7" s="257"/>
      <c r="M7" s="257" t="s">
        <v>152</v>
      </c>
      <c r="N7" s="257"/>
      <c r="O7" s="257"/>
      <c r="P7" s="157" t="s">
        <v>104</v>
      </c>
      <c r="Q7" s="255" t="s">
        <v>102</v>
      </c>
      <c r="R7" s="253"/>
      <c r="S7" s="256"/>
      <c r="T7" s="254" t="s">
        <v>103</v>
      </c>
      <c r="U7" s="254"/>
      <c r="V7" s="257"/>
      <c r="W7" s="257" t="s">
        <v>151</v>
      </c>
      <c r="X7" s="257"/>
      <c r="Y7" s="257"/>
      <c r="Z7" s="257" t="s">
        <v>150</v>
      </c>
      <c r="AA7" s="257"/>
      <c r="AB7" s="257"/>
      <c r="AC7" s="160" t="s">
        <v>104</v>
      </c>
      <c r="AD7" s="153"/>
      <c r="AE7" s="162" t="s">
        <v>104</v>
      </c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</row>
    <row r="8" spans="1:246" ht="53.25" thickBot="1" x14ac:dyDescent="0.25">
      <c r="A8" s="152"/>
      <c r="B8" s="248"/>
      <c r="C8" s="251"/>
      <c r="D8" s="159" t="s">
        <v>105</v>
      </c>
      <c r="E8" s="195" t="s">
        <v>365</v>
      </c>
      <c r="F8" s="160" t="s">
        <v>320</v>
      </c>
      <c r="G8" s="159" t="s">
        <v>105</v>
      </c>
      <c r="H8" s="195" t="s">
        <v>365</v>
      </c>
      <c r="I8" s="160" t="s">
        <v>320</v>
      </c>
      <c r="J8" s="159" t="s">
        <v>105</v>
      </c>
      <c r="K8" s="195" t="s">
        <v>365</v>
      </c>
      <c r="L8" s="160" t="s">
        <v>320</v>
      </c>
      <c r="M8" s="159" t="s">
        <v>105</v>
      </c>
      <c r="N8" s="195" t="s">
        <v>365</v>
      </c>
      <c r="O8" s="160" t="s">
        <v>320</v>
      </c>
      <c r="P8" s="159" t="s">
        <v>321</v>
      </c>
      <c r="Q8" s="159" t="s">
        <v>105</v>
      </c>
      <c r="R8" s="195" t="s">
        <v>365</v>
      </c>
      <c r="S8" s="160" t="s">
        <v>320</v>
      </c>
      <c r="T8" s="159" t="s">
        <v>105</v>
      </c>
      <c r="U8" s="195" t="s">
        <v>365</v>
      </c>
      <c r="V8" s="160" t="s">
        <v>320</v>
      </c>
      <c r="W8" s="159" t="s">
        <v>105</v>
      </c>
      <c r="X8" s="195" t="s">
        <v>365</v>
      </c>
      <c r="Y8" s="160" t="s">
        <v>320</v>
      </c>
      <c r="Z8" s="159" t="s">
        <v>105</v>
      </c>
      <c r="AA8" s="195" t="s">
        <v>365</v>
      </c>
      <c r="AB8" s="160" t="s">
        <v>320</v>
      </c>
      <c r="AC8" s="161" t="s">
        <v>322</v>
      </c>
      <c r="AD8" s="153"/>
      <c r="AE8" s="161" t="s">
        <v>323</v>
      </c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</row>
    <row r="9" spans="1:246" ht="15" x14ac:dyDescent="0.2">
      <c r="A9" s="163" t="s">
        <v>106</v>
      </c>
      <c r="B9" s="164" t="s">
        <v>107</v>
      </c>
      <c r="C9" s="165" t="s">
        <v>163</v>
      </c>
      <c r="D9" s="166">
        <v>0</v>
      </c>
      <c r="E9" s="168"/>
      <c r="F9" s="167">
        <v>0</v>
      </c>
      <c r="G9" s="166">
        <v>0</v>
      </c>
      <c r="H9" s="168"/>
      <c r="I9" s="167">
        <v>0</v>
      </c>
      <c r="J9" s="166">
        <v>0</v>
      </c>
      <c r="K9" s="168"/>
      <c r="L9" s="167">
        <v>0</v>
      </c>
      <c r="M9" s="166">
        <v>0</v>
      </c>
      <c r="N9" s="168"/>
      <c r="O9" s="167">
        <v>0</v>
      </c>
      <c r="P9" s="168">
        <v>0</v>
      </c>
      <c r="Q9" s="166">
        <v>0</v>
      </c>
      <c r="R9" s="168"/>
      <c r="S9" s="167">
        <v>0</v>
      </c>
      <c r="T9" s="166">
        <v>0</v>
      </c>
      <c r="U9" s="168"/>
      <c r="V9" s="167">
        <v>0</v>
      </c>
      <c r="W9" s="166">
        <v>0</v>
      </c>
      <c r="X9" s="168"/>
      <c r="Y9" s="167">
        <v>0</v>
      </c>
      <c r="Z9" s="166">
        <v>0</v>
      </c>
      <c r="AA9" s="168"/>
      <c r="AB9" s="167">
        <v>0</v>
      </c>
      <c r="AC9" s="169">
        <v>0</v>
      </c>
      <c r="AD9" s="153"/>
      <c r="AE9" s="170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</row>
    <row r="10" spans="1:246" ht="15" x14ac:dyDescent="0.2">
      <c r="A10" s="163" t="s">
        <v>108</v>
      </c>
      <c r="B10" s="171" t="s">
        <v>109</v>
      </c>
      <c r="C10" s="172" t="s">
        <v>163</v>
      </c>
      <c r="D10" s="173">
        <v>0</v>
      </c>
      <c r="E10" s="175"/>
      <c r="F10" s="174">
        <v>0</v>
      </c>
      <c r="G10" s="173">
        <v>0</v>
      </c>
      <c r="H10" s="175"/>
      <c r="I10" s="174">
        <v>0</v>
      </c>
      <c r="J10" s="173">
        <v>0</v>
      </c>
      <c r="K10" s="175"/>
      <c r="L10" s="174">
        <v>0</v>
      </c>
      <c r="M10" s="173">
        <v>0</v>
      </c>
      <c r="N10" s="175"/>
      <c r="O10" s="174">
        <v>0</v>
      </c>
      <c r="P10" s="175">
        <v>0</v>
      </c>
      <c r="Q10" s="173">
        <v>0</v>
      </c>
      <c r="R10" s="175"/>
      <c r="S10" s="174">
        <v>0</v>
      </c>
      <c r="T10" s="173">
        <v>0</v>
      </c>
      <c r="U10" s="175"/>
      <c r="V10" s="174">
        <v>0</v>
      </c>
      <c r="W10" s="173">
        <v>0</v>
      </c>
      <c r="X10" s="175"/>
      <c r="Y10" s="174">
        <v>0</v>
      </c>
      <c r="Z10" s="173">
        <v>0</v>
      </c>
      <c r="AA10" s="175"/>
      <c r="AB10" s="174">
        <v>0</v>
      </c>
      <c r="AC10" s="176">
        <v>0</v>
      </c>
      <c r="AD10" s="153"/>
      <c r="AE10" s="177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</row>
    <row r="11" spans="1:246" ht="15" x14ac:dyDescent="0.2">
      <c r="A11" s="163" t="s">
        <v>7</v>
      </c>
      <c r="B11" s="171" t="s">
        <v>110</v>
      </c>
      <c r="C11" s="172" t="s">
        <v>32</v>
      </c>
      <c r="D11" s="173">
        <v>0</v>
      </c>
      <c r="E11" s="175"/>
      <c r="F11" s="174">
        <v>0</v>
      </c>
      <c r="G11" s="173">
        <v>0</v>
      </c>
      <c r="H11" s="175"/>
      <c r="I11" s="174">
        <v>0</v>
      </c>
      <c r="J11" s="173">
        <v>0</v>
      </c>
      <c r="K11" s="175"/>
      <c r="L11" s="174">
        <v>0</v>
      </c>
      <c r="M11" s="173">
        <v>0</v>
      </c>
      <c r="N11" s="175"/>
      <c r="O11" s="174">
        <v>0</v>
      </c>
      <c r="P11" s="175">
        <v>0</v>
      </c>
      <c r="Q11" s="173">
        <v>0</v>
      </c>
      <c r="R11" s="175"/>
      <c r="S11" s="174">
        <v>0</v>
      </c>
      <c r="T11" s="173">
        <v>0</v>
      </c>
      <c r="U11" s="175"/>
      <c r="V11" s="174">
        <v>0</v>
      </c>
      <c r="W11" s="173">
        <v>0</v>
      </c>
      <c r="X11" s="175"/>
      <c r="Y11" s="174">
        <v>0</v>
      </c>
      <c r="Z11" s="173">
        <v>0</v>
      </c>
      <c r="AA11" s="175"/>
      <c r="AB11" s="174">
        <v>0</v>
      </c>
      <c r="AC11" s="176">
        <v>0</v>
      </c>
      <c r="AD11" s="153"/>
      <c r="AE11" s="177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</row>
    <row r="12" spans="1:246" ht="15" x14ac:dyDescent="0.2">
      <c r="A12" s="163" t="s">
        <v>8</v>
      </c>
      <c r="B12" s="171" t="s">
        <v>111</v>
      </c>
      <c r="C12" s="172" t="s">
        <v>33</v>
      </c>
      <c r="D12" s="173">
        <v>0</v>
      </c>
      <c r="E12" s="175"/>
      <c r="F12" s="174">
        <v>0</v>
      </c>
      <c r="G12" s="173">
        <v>0</v>
      </c>
      <c r="H12" s="175"/>
      <c r="I12" s="174">
        <v>0</v>
      </c>
      <c r="J12" s="173">
        <v>0</v>
      </c>
      <c r="K12" s="175"/>
      <c r="L12" s="174">
        <v>0</v>
      </c>
      <c r="M12" s="173">
        <v>0</v>
      </c>
      <c r="N12" s="175"/>
      <c r="O12" s="174">
        <v>0</v>
      </c>
      <c r="P12" s="175">
        <v>0</v>
      </c>
      <c r="Q12" s="173">
        <v>0</v>
      </c>
      <c r="R12" s="175"/>
      <c r="S12" s="174">
        <v>0</v>
      </c>
      <c r="T12" s="173">
        <v>0</v>
      </c>
      <c r="U12" s="175"/>
      <c r="V12" s="174">
        <v>0</v>
      </c>
      <c r="W12" s="173">
        <v>0</v>
      </c>
      <c r="X12" s="175"/>
      <c r="Y12" s="174">
        <v>0</v>
      </c>
      <c r="Z12" s="173">
        <v>0</v>
      </c>
      <c r="AA12" s="175"/>
      <c r="AB12" s="174">
        <v>0</v>
      </c>
      <c r="AC12" s="176">
        <v>0</v>
      </c>
      <c r="AD12" s="153"/>
      <c r="AE12" s="177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</row>
    <row r="13" spans="1:246" ht="22.5" x14ac:dyDescent="0.2">
      <c r="A13" s="163" t="s">
        <v>9</v>
      </c>
      <c r="B13" s="171" t="s">
        <v>112</v>
      </c>
      <c r="C13" s="172" t="s">
        <v>34</v>
      </c>
      <c r="D13" s="173">
        <v>0</v>
      </c>
      <c r="E13" s="175"/>
      <c r="F13" s="174">
        <v>0</v>
      </c>
      <c r="G13" s="173">
        <v>0</v>
      </c>
      <c r="H13" s="175"/>
      <c r="I13" s="174">
        <v>0</v>
      </c>
      <c r="J13" s="173">
        <v>0</v>
      </c>
      <c r="K13" s="175"/>
      <c r="L13" s="174">
        <v>0</v>
      </c>
      <c r="M13" s="173">
        <v>0</v>
      </c>
      <c r="N13" s="175"/>
      <c r="O13" s="174">
        <v>0</v>
      </c>
      <c r="P13" s="175">
        <v>0</v>
      </c>
      <c r="Q13" s="173">
        <v>0</v>
      </c>
      <c r="R13" s="175"/>
      <c r="S13" s="174">
        <v>0</v>
      </c>
      <c r="T13" s="173">
        <v>0</v>
      </c>
      <c r="U13" s="175"/>
      <c r="V13" s="174">
        <v>0</v>
      </c>
      <c r="W13" s="173">
        <v>0</v>
      </c>
      <c r="X13" s="175"/>
      <c r="Y13" s="174">
        <v>0</v>
      </c>
      <c r="Z13" s="173">
        <v>0</v>
      </c>
      <c r="AA13" s="175"/>
      <c r="AB13" s="174">
        <v>0</v>
      </c>
      <c r="AC13" s="176">
        <v>0</v>
      </c>
      <c r="AD13" s="153"/>
      <c r="AE13" s="177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</row>
    <row r="14" spans="1:246" ht="22.5" x14ac:dyDescent="0.2">
      <c r="A14" s="163" t="s">
        <v>10</v>
      </c>
      <c r="B14" s="171" t="s">
        <v>113</v>
      </c>
      <c r="C14" s="172" t="s">
        <v>35</v>
      </c>
      <c r="D14" s="173">
        <v>0</v>
      </c>
      <c r="E14" s="175"/>
      <c r="F14" s="174">
        <v>0</v>
      </c>
      <c r="G14" s="173">
        <v>0</v>
      </c>
      <c r="H14" s="175"/>
      <c r="I14" s="174">
        <v>0</v>
      </c>
      <c r="J14" s="173">
        <v>0</v>
      </c>
      <c r="K14" s="175"/>
      <c r="L14" s="174">
        <v>0</v>
      </c>
      <c r="M14" s="173">
        <v>0</v>
      </c>
      <c r="N14" s="175"/>
      <c r="O14" s="174">
        <v>0</v>
      </c>
      <c r="P14" s="175">
        <v>0</v>
      </c>
      <c r="Q14" s="173">
        <v>0</v>
      </c>
      <c r="R14" s="175"/>
      <c r="S14" s="174">
        <v>0</v>
      </c>
      <c r="T14" s="173">
        <v>0</v>
      </c>
      <c r="U14" s="175"/>
      <c r="V14" s="174">
        <v>0</v>
      </c>
      <c r="W14" s="173">
        <v>0</v>
      </c>
      <c r="X14" s="175"/>
      <c r="Y14" s="174">
        <v>0</v>
      </c>
      <c r="Z14" s="173">
        <v>0</v>
      </c>
      <c r="AA14" s="175"/>
      <c r="AB14" s="174">
        <v>0</v>
      </c>
      <c r="AC14" s="176">
        <v>0</v>
      </c>
      <c r="AD14" s="153"/>
      <c r="AE14" s="177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</row>
    <row r="15" spans="1:246" ht="15" x14ac:dyDescent="0.2">
      <c r="A15" s="163" t="s">
        <v>11</v>
      </c>
      <c r="B15" s="171" t="s">
        <v>114</v>
      </c>
      <c r="C15" s="172" t="s">
        <v>36</v>
      </c>
      <c r="D15" s="173">
        <v>0</v>
      </c>
      <c r="E15" s="175"/>
      <c r="F15" s="174">
        <v>0</v>
      </c>
      <c r="G15" s="173">
        <v>0</v>
      </c>
      <c r="H15" s="175"/>
      <c r="I15" s="174">
        <v>0</v>
      </c>
      <c r="J15" s="173">
        <v>0</v>
      </c>
      <c r="K15" s="175"/>
      <c r="L15" s="174">
        <v>0</v>
      </c>
      <c r="M15" s="173">
        <v>0</v>
      </c>
      <c r="N15" s="175"/>
      <c r="O15" s="174">
        <v>0</v>
      </c>
      <c r="P15" s="175">
        <v>0</v>
      </c>
      <c r="Q15" s="173">
        <v>0</v>
      </c>
      <c r="R15" s="175"/>
      <c r="S15" s="174">
        <v>0</v>
      </c>
      <c r="T15" s="173">
        <v>0</v>
      </c>
      <c r="U15" s="175"/>
      <c r="V15" s="174">
        <v>0</v>
      </c>
      <c r="W15" s="173">
        <v>0</v>
      </c>
      <c r="X15" s="175"/>
      <c r="Y15" s="174">
        <v>0</v>
      </c>
      <c r="Z15" s="173">
        <v>0</v>
      </c>
      <c r="AA15" s="175"/>
      <c r="AB15" s="174">
        <v>0</v>
      </c>
      <c r="AC15" s="176">
        <v>0</v>
      </c>
      <c r="AD15" s="153"/>
      <c r="AE15" s="177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</row>
    <row r="16" spans="1:246" ht="33.75" x14ac:dyDescent="0.2">
      <c r="A16" s="163" t="s">
        <v>12</v>
      </c>
      <c r="B16" s="171" t="s">
        <v>115</v>
      </c>
      <c r="C16" s="172" t="s">
        <v>37</v>
      </c>
      <c r="D16" s="173">
        <v>0</v>
      </c>
      <c r="E16" s="175"/>
      <c r="F16" s="174">
        <v>0</v>
      </c>
      <c r="G16" s="173">
        <v>0</v>
      </c>
      <c r="H16" s="175"/>
      <c r="I16" s="174">
        <v>0</v>
      </c>
      <c r="J16" s="173">
        <v>0</v>
      </c>
      <c r="K16" s="175"/>
      <c r="L16" s="174">
        <v>0</v>
      </c>
      <c r="M16" s="173">
        <v>0</v>
      </c>
      <c r="N16" s="175"/>
      <c r="O16" s="174">
        <v>0</v>
      </c>
      <c r="P16" s="175">
        <v>0</v>
      </c>
      <c r="Q16" s="173">
        <v>0</v>
      </c>
      <c r="R16" s="175"/>
      <c r="S16" s="174">
        <v>0</v>
      </c>
      <c r="T16" s="173">
        <v>0</v>
      </c>
      <c r="U16" s="175"/>
      <c r="V16" s="174">
        <v>0</v>
      </c>
      <c r="W16" s="173">
        <v>0</v>
      </c>
      <c r="X16" s="175"/>
      <c r="Y16" s="174">
        <v>0</v>
      </c>
      <c r="Z16" s="173">
        <v>0</v>
      </c>
      <c r="AA16" s="175"/>
      <c r="AB16" s="174">
        <v>0</v>
      </c>
      <c r="AC16" s="176">
        <v>0</v>
      </c>
      <c r="AD16" s="153"/>
      <c r="AE16" s="177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</row>
    <row r="17" spans="1:246" ht="45" x14ac:dyDescent="0.2">
      <c r="A17" s="163" t="s">
        <v>13</v>
      </c>
      <c r="B17" s="171" t="s">
        <v>116</v>
      </c>
      <c r="C17" s="172" t="s">
        <v>38</v>
      </c>
      <c r="D17" s="173">
        <v>0</v>
      </c>
      <c r="E17" s="175"/>
      <c r="F17" s="174">
        <v>0</v>
      </c>
      <c r="G17" s="173">
        <v>0</v>
      </c>
      <c r="H17" s="175"/>
      <c r="I17" s="174">
        <v>0</v>
      </c>
      <c r="J17" s="173">
        <v>0</v>
      </c>
      <c r="K17" s="175"/>
      <c r="L17" s="174">
        <v>0</v>
      </c>
      <c r="M17" s="173">
        <v>0</v>
      </c>
      <c r="N17" s="175"/>
      <c r="O17" s="174">
        <v>0</v>
      </c>
      <c r="P17" s="175">
        <v>0</v>
      </c>
      <c r="Q17" s="173">
        <v>0</v>
      </c>
      <c r="R17" s="175"/>
      <c r="S17" s="174">
        <v>0</v>
      </c>
      <c r="T17" s="173">
        <v>0</v>
      </c>
      <c r="U17" s="175"/>
      <c r="V17" s="174">
        <v>0</v>
      </c>
      <c r="W17" s="173">
        <v>0</v>
      </c>
      <c r="X17" s="175"/>
      <c r="Y17" s="174">
        <v>0</v>
      </c>
      <c r="Z17" s="173">
        <v>0</v>
      </c>
      <c r="AA17" s="175"/>
      <c r="AB17" s="174">
        <v>0</v>
      </c>
      <c r="AC17" s="176">
        <v>0</v>
      </c>
      <c r="AD17" s="153"/>
      <c r="AE17" s="177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</row>
    <row r="18" spans="1:246" ht="15" x14ac:dyDescent="0.2">
      <c r="A18" s="163" t="s">
        <v>14</v>
      </c>
      <c r="B18" s="171" t="s">
        <v>117</v>
      </c>
      <c r="C18" s="172" t="s">
        <v>39</v>
      </c>
      <c r="D18" s="173">
        <v>0</v>
      </c>
      <c r="E18" s="175"/>
      <c r="F18" s="174">
        <v>0</v>
      </c>
      <c r="G18" s="173">
        <v>0</v>
      </c>
      <c r="H18" s="175"/>
      <c r="I18" s="174">
        <v>0</v>
      </c>
      <c r="J18" s="173">
        <v>0</v>
      </c>
      <c r="K18" s="175"/>
      <c r="L18" s="174">
        <v>0</v>
      </c>
      <c r="M18" s="173">
        <v>0</v>
      </c>
      <c r="N18" s="175"/>
      <c r="O18" s="174">
        <v>0</v>
      </c>
      <c r="P18" s="175">
        <v>0</v>
      </c>
      <c r="Q18" s="173">
        <v>0</v>
      </c>
      <c r="R18" s="175"/>
      <c r="S18" s="174">
        <v>0</v>
      </c>
      <c r="T18" s="173">
        <v>0</v>
      </c>
      <c r="U18" s="175"/>
      <c r="V18" s="174">
        <v>0</v>
      </c>
      <c r="W18" s="173">
        <v>0</v>
      </c>
      <c r="X18" s="175"/>
      <c r="Y18" s="174">
        <v>0</v>
      </c>
      <c r="Z18" s="173">
        <v>0</v>
      </c>
      <c r="AA18" s="175"/>
      <c r="AB18" s="174">
        <v>0</v>
      </c>
      <c r="AC18" s="176">
        <v>0</v>
      </c>
      <c r="AD18" s="153"/>
      <c r="AE18" s="177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</row>
    <row r="19" spans="1:246" ht="22.5" x14ac:dyDescent="0.2">
      <c r="A19" s="163" t="s">
        <v>118</v>
      </c>
      <c r="B19" s="171" t="s">
        <v>119</v>
      </c>
      <c r="C19" s="172" t="s">
        <v>40</v>
      </c>
      <c r="D19" s="173">
        <v>0</v>
      </c>
      <c r="E19" s="175"/>
      <c r="F19" s="174">
        <v>0</v>
      </c>
      <c r="G19" s="173">
        <v>0</v>
      </c>
      <c r="H19" s="175"/>
      <c r="I19" s="174">
        <v>0</v>
      </c>
      <c r="J19" s="173">
        <v>0</v>
      </c>
      <c r="K19" s="175"/>
      <c r="L19" s="174">
        <v>0</v>
      </c>
      <c r="M19" s="173">
        <v>0</v>
      </c>
      <c r="N19" s="175"/>
      <c r="O19" s="174">
        <v>0</v>
      </c>
      <c r="P19" s="175">
        <v>0</v>
      </c>
      <c r="Q19" s="173">
        <v>0</v>
      </c>
      <c r="R19" s="175"/>
      <c r="S19" s="174">
        <v>0</v>
      </c>
      <c r="T19" s="173">
        <v>0</v>
      </c>
      <c r="U19" s="175"/>
      <c r="V19" s="174">
        <v>0</v>
      </c>
      <c r="W19" s="173">
        <v>0</v>
      </c>
      <c r="X19" s="175"/>
      <c r="Y19" s="174">
        <v>0</v>
      </c>
      <c r="Z19" s="173">
        <v>0</v>
      </c>
      <c r="AA19" s="175"/>
      <c r="AB19" s="174">
        <v>0</v>
      </c>
      <c r="AC19" s="176">
        <v>0</v>
      </c>
      <c r="AD19" s="153"/>
      <c r="AE19" s="177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</row>
    <row r="20" spans="1:246" ht="22.5" x14ac:dyDescent="0.2">
      <c r="A20" s="163" t="s">
        <v>120</v>
      </c>
      <c r="B20" s="171" t="s">
        <v>96</v>
      </c>
      <c r="C20" s="172" t="s">
        <v>121</v>
      </c>
      <c r="D20" s="173">
        <v>0</v>
      </c>
      <c r="E20" s="175"/>
      <c r="F20" s="174">
        <v>0</v>
      </c>
      <c r="G20" s="173">
        <v>0</v>
      </c>
      <c r="H20" s="175"/>
      <c r="I20" s="174">
        <v>0</v>
      </c>
      <c r="J20" s="173">
        <v>0</v>
      </c>
      <c r="K20" s="175"/>
      <c r="L20" s="174">
        <v>0</v>
      </c>
      <c r="M20" s="173">
        <v>0</v>
      </c>
      <c r="N20" s="175"/>
      <c r="O20" s="174">
        <v>0</v>
      </c>
      <c r="P20" s="175">
        <v>0</v>
      </c>
      <c r="Q20" s="173">
        <v>0</v>
      </c>
      <c r="R20" s="175"/>
      <c r="S20" s="174">
        <v>0</v>
      </c>
      <c r="T20" s="173">
        <v>0</v>
      </c>
      <c r="U20" s="175"/>
      <c r="V20" s="174">
        <v>0</v>
      </c>
      <c r="W20" s="173">
        <v>0</v>
      </c>
      <c r="X20" s="175"/>
      <c r="Y20" s="174">
        <v>0</v>
      </c>
      <c r="Z20" s="173">
        <v>0</v>
      </c>
      <c r="AA20" s="175"/>
      <c r="AB20" s="174">
        <v>0</v>
      </c>
      <c r="AC20" s="176">
        <v>0</v>
      </c>
      <c r="AD20" s="153"/>
      <c r="AE20" s="177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</row>
    <row r="21" spans="1:246" ht="22.5" x14ac:dyDescent="0.2">
      <c r="A21" s="163" t="s">
        <v>122</v>
      </c>
      <c r="B21" s="171" t="s">
        <v>97</v>
      </c>
      <c r="C21" s="172" t="s">
        <v>98</v>
      </c>
      <c r="D21" s="173">
        <v>0</v>
      </c>
      <c r="E21" s="175"/>
      <c r="F21" s="174">
        <v>0</v>
      </c>
      <c r="G21" s="173">
        <v>0</v>
      </c>
      <c r="H21" s="175"/>
      <c r="I21" s="174">
        <v>0</v>
      </c>
      <c r="J21" s="173">
        <v>0</v>
      </c>
      <c r="K21" s="175"/>
      <c r="L21" s="174">
        <v>0</v>
      </c>
      <c r="M21" s="173">
        <v>0</v>
      </c>
      <c r="N21" s="175"/>
      <c r="O21" s="174">
        <v>0</v>
      </c>
      <c r="P21" s="175">
        <v>0</v>
      </c>
      <c r="Q21" s="173">
        <v>0</v>
      </c>
      <c r="R21" s="175"/>
      <c r="S21" s="174">
        <v>0</v>
      </c>
      <c r="T21" s="173">
        <v>0</v>
      </c>
      <c r="U21" s="175"/>
      <c r="V21" s="174">
        <v>0</v>
      </c>
      <c r="W21" s="173">
        <v>0</v>
      </c>
      <c r="X21" s="175"/>
      <c r="Y21" s="174">
        <v>0</v>
      </c>
      <c r="Z21" s="173">
        <v>0</v>
      </c>
      <c r="AA21" s="175"/>
      <c r="AB21" s="174">
        <v>0</v>
      </c>
      <c r="AC21" s="176">
        <v>0</v>
      </c>
      <c r="AD21" s="153"/>
      <c r="AE21" s="177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</row>
    <row r="22" spans="1:246" ht="33.75" x14ac:dyDescent="0.2">
      <c r="A22" s="163" t="s">
        <v>123</v>
      </c>
      <c r="B22" s="171" t="s">
        <v>124</v>
      </c>
      <c r="C22" s="172" t="s">
        <v>41</v>
      </c>
      <c r="D22" s="173">
        <v>0</v>
      </c>
      <c r="E22" s="175"/>
      <c r="F22" s="174">
        <v>0</v>
      </c>
      <c r="G22" s="173">
        <v>0</v>
      </c>
      <c r="H22" s="175"/>
      <c r="I22" s="174">
        <v>0</v>
      </c>
      <c r="J22" s="173">
        <v>0</v>
      </c>
      <c r="K22" s="175"/>
      <c r="L22" s="174">
        <v>0</v>
      </c>
      <c r="M22" s="173">
        <v>0</v>
      </c>
      <c r="N22" s="175"/>
      <c r="O22" s="174">
        <v>0</v>
      </c>
      <c r="P22" s="175">
        <v>0</v>
      </c>
      <c r="Q22" s="173">
        <v>0</v>
      </c>
      <c r="R22" s="175"/>
      <c r="S22" s="174">
        <v>0</v>
      </c>
      <c r="T22" s="173">
        <v>0</v>
      </c>
      <c r="U22" s="175"/>
      <c r="V22" s="174">
        <v>0</v>
      </c>
      <c r="W22" s="173">
        <v>0</v>
      </c>
      <c r="X22" s="175"/>
      <c r="Y22" s="174">
        <v>0</v>
      </c>
      <c r="Z22" s="173">
        <v>0</v>
      </c>
      <c r="AA22" s="175"/>
      <c r="AB22" s="174">
        <v>0</v>
      </c>
      <c r="AC22" s="176">
        <v>0</v>
      </c>
      <c r="AD22" s="153"/>
      <c r="AE22" s="177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</row>
    <row r="23" spans="1:246" ht="33.75" x14ac:dyDescent="0.2">
      <c r="A23" s="163" t="s">
        <v>125</v>
      </c>
      <c r="B23" s="171" t="s">
        <v>126</v>
      </c>
      <c r="C23" s="172" t="s">
        <v>42</v>
      </c>
      <c r="D23" s="173">
        <v>0</v>
      </c>
      <c r="E23" s="175"/>
      <c r="F23" s="174">
        <v>0</v>
      </c>
      <c r="G23" s="173">
        <v>0</v>
      </c>
      <c r="H23" s="175"/>
      <c r="I23" s="174">
        <v>0</v>
      </c>
      <c r="J23" s="173">
        <v>0</v>
      </c>
      <c r="K23" s="175"/>
      <c r="L23" s="174">
        <v>0</v>
      </c>
      <c r="M23" s="173">
        <v>0</v>
      </c>
      <c r="N23" s="175"/>
      <c r="O23" s="174">
        <v>0</v>
      </c>
      <c r="P23" s="175">
        <v>0</v>
      </c>
      <c r="Q23" s="173">
        <v>0</v>
      </c>
      <c r="R23" s="175"/>
      <c r="S23" s="174">
        <v>0</v>
      </c>
      <c r="T23" s="173">
        <v>0</v>
      </c>
      <c r="U23" s="175"/>
      <c r="V23" s="174">
        <v>0</v>
      </c>
      <c r="W23" s="173">
        <v>0</v>
      </c>
      <c r="X23" s="175"/>
      <c r="Y23" s="174">
        <v>0</v>
      </c>
      <c r="Z23" s="173">
        <v>0</v>
      </c>
      <c r="AA23" s="175"/>
      <c r="AB23" s="174">
        <v>0</v>
      </c>
      <c r="AC23" s="176">
        <v>0</v>
      </c>
      <c r="AD23" s="153"/>
      <c r="AE23" s="177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</row>
    <row r="24" spans="1:246" ht="33.75" x14ac:dyDescent="0.2">
      <c r="A24" s="163" t="s">
        <v>127</v>
      </c>
      <c r="B24" s="171" t="s">
        <v>128</v>
      </c>
      <c r="C24" s="172" t="s">
        <v>43</v>
      </c>
      <c r="D24" s="173">
        <v>0</v>
      </c>
      <c r="E24" s="175"/>
      <c r="F24" s="174">
        <v>0</v>
      </c>
      <c r="G24" s="173">
        <v>0</v>
      </c>
      <c r="H24" s="175"/>
      <c r="I24" s="174">
        <v>0</v>
      </c>
      <c r="J24" s="173">
        <v>0</v>
      </c>
      <c r="K24" s="175"/>
      <c r="L24" s="174">
        <v>0</v>
      </c>
      <c r="M24" s="173">
        <v>0</v>
      </c>
      <c r="N24" s="175"/>
      <c r="O24" s="174">
        <v>0</v>
      </c>
      <c r="P24" s="175">
        <v>0</v>
      </c>
      <c r="Q24" s="173">
        <v>0</v>
      </c>
      <c r="R24" s="175"/>
      <c r="S24" s="174">
        <v>0</v>
      </c>
      <c r="T24" s="173">
        <v>0</v>
      </c>
      <c r="U24" s="175"/>
      <c r="V24" s="174">
        <v>0</v>
      </c>
      <c r="W24" s="173">
        <v>0</v>
      </c>
      <c r="X24" s="175"/>
      <c r="Y24" s="174">
        <v>0</v>
      </c>
      <c r="Z24" s="173">
        <v>0</v>
      </c>
      <c r="AA24" s="175"/>
      <c r="AB24" s="174">
        <v>0</v>
      </c>
      <c r="AC24" s="176">
        <v>0</v>
      </c>
      <c r="AD24" s="153"/>
      <c r="AE24" s="177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</row>
    <row r="25" spans="1:246" ht="22.5" x14ac:dyDescent="0.2">
      <c r="A25" s="163" t="s">
        <v>129</v>
      </c>
      <c r="B25" s="171" t="s">
        <v>130</v>
      </c>
      <c r="C25" s="172" t="s">
        <v>44</v>
      </c>
      <c r="D25" s="173">
        <v>0</v>
      </c>
      <c r="E25" s="175"/>
      <c r="F25" s="174">
        <v>0</v>
      </c>
      <c r="G25" s="173">
        <v>0</v>
      </c>
      <c r="H25" s="175"/>
      <c r="I25" s="174">
        <v>0</v>
      </c>
      <c r="J25" s="173">
        <v>0</v>
      </c>
      <c r="K25" s="175"/>
      <c r="L25" s="174">
        <v>0</v>
      </c>
      <c r="M25" s="173">
        <v>0</v>
      </c>
      <c r="N25" s="175"/>
      <c r="O25" s="174">
        <v>0</v>
      </c>
      <c r="P25" s="175">
        <v>0</v>
      </c>
      <c r="Q25" s="173">
        <v>0</v>
      </c>
      <c r="R25" s="175"/>
      <c r="S25" s="174">
        <v>0</v>
      </c>
      <c r="T25" s="173">
        <v>0</v>
      </c>
      <c r="U25" s="175"/>
      <c r="V25" s="174">
        <v>0</v>
      </c>
      <c r="W25" s="173">
        <v>0</v>
      </c>
      <c r="X25" s="175"/>
      <c r="Y25" s="174">
        <v>0</v>
      </c>
      <c r="Z25" s="173">
        <v>0</v>
      </c>
      <c r="AA25" s="175"/>
      <c r="AB25" s="174">
        <v>0</v>
      </c>
      <c r="AC25" s="176">
        <v>0</v>
      </c>
      <c r="AD25" s="153"/>
      <c r="AE25" s="177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</row>
    <row r="26" spans="1:246" ht="22.5" x14ac:dyDescent="0.2">
      <c r="A26" s="163" t="s">
        <v>131</v>
      </c>
      <c r="B26" s="171" t="s">
        <v>132</v>
      </c>
      <c r="C26" s="172" t="s">
        <v>45</v>
      </c>
      <c r="D26" s="173">
        <v>0</v>
      </c>
      <c r="E26" s="175"/>
      <c r="F26" s="174">
        <v>0</v>
      </c>
      <c r="G26" s="173">
        <v>0</v>
      </c>
      <c r="H26" s="175"/>
      <c r="I26" s="174">
        <v>0</v>
      </c>
      <c r="J26" s="173">
        <v>0</v>
      </c>
      <c r="K26" s="175"/>
      <c r="L26" s="174">
        <v>0</v>
      </c>
      <c r="M26" s="173">
        <v>0</v>
      </c>
      <c r="N26" s="175"/>
      <c r="O26" s="174">
        <v>0</v>
      </c>
      <c r="P26" s="175">
        <v>0</v>
      </c>
      <c r="Q26" s="173">
        <v>0</v>
      </c>
      <c r="R26" s="175"/>
      <c r="S26" s="174">
        <v>0</v>
      </c>
      <c r="T26" s="173">
        <v>0</v>
      </c>
      <c r="U26" s="175"/>
      <c r="V26" s="174">
        <v>0</v>
      </c>
      <c r="W26" s="173">
        <v>0</v>
      </c>
      <c r="X26" s="175"/>
      <c r="Y26" s="174">
        <v>0</v>
      </c>
      <c r="Z26" s="173">
        <v>0</v>
      </c>
      <c r="AA26" s="175"/>
      <c r="AB26" s="174">
        <v>0</v>
      </c>
      <c r="AC26" s="176">
        <v>0</v>
      </c>
      <c r="AD26" s="153"/>
      <c r="AE26" s="177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</row>
    <row r="27" spans="1:246" ht="33.75" x14ac:dyDescent="0.2">
      <c r="A27" s="163" t="s">
        <v>133</v>
      </c>
      <c r="B27" s="171" t="s">
        <v>134</v>
      </c>
      <c r="C27" s="172" t="s">
        <v>46</v>
      </c>
      <c r="D27" s="173">
        <v>0</v>
      </c>
      <c r="E27" s="175"/>
      <c r="F27" s="174">
        <v>0</v>
      </c>
      <c r="G27" s="173">
        <v>0</v>
      </c>
      <c r="H27" s="175"/>
      <c r="I27" s="174">
        <v>0</v>
      </c>
      <c r="J27" s="173">
        <v>0</v>
      </c>
      <c r="K27" s="175"/>
      <c r="L27" s="174">
        <v>0</v>
      </c>
      <c r="M27" s="173">
        <v>0</v>
      </c>
      <c r="N27" s="175"/>
      <c r="O27" s="174">
        <v>0</v>
      </c>
      <c r="P27" s="175">
        <v>0</v>
      </c>
      <c r="Q27" s="173">
        <v>0</v>
      </c>
      <c r="R27" s="175"/>
      <c r="S27" s="174">
        <v>0</v>
      </c>
      <c r="T27" s="173">
        <v>0</v>
      </c>
      <c r="U27" s="175"/>
      <c r="V27" s="174">
        <v>0</v>
      </c>
      <c r="W27" s="173">
        <v>0</v>
      </c>
      <c r="X27" s="175"/>
      <c r="Y27" s="174">
        <v>0</v>
      </c>
      <c r="Z27" s="173">
        <v>0</v>
      </c>
      <c r="AA27" s="175"/>
      <c r="AB27" s="174">
        <v>0</v>
      </c>
      <c r="AC27" s="176">
        <v>0</v>
      </c>
      <c r="AD27" s="153"/>
      <c r="AE27" s="177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</row>
    <row r="28" spans="1:246" ht="22.5" x14ac:dyDescent="0.2">
      <c r="A28" s="163" t="s">
        <v>135</v>
      </c>
      <c r="B28" s="171" t="s">
        <v>136</v>
      </c>
      <c r="C28" s="172" t="s">
        <v>47</v>
      </c>
      <c r="D28" s="173">
        <v>0</v>
      </c>
      <c r="E28" s="175"/>
      <c r="F28" s="174">
        <v>0</v>
      </c>
      <c r="G28" s="173">
        <v>0</v>
      </c>
      <c r="H28" s="175"/>
      <c r="I28" s="174">
        <v>0</v>
      </c>
      <c r="J28" s="173">
        <v>0</v>
      </c>
      <c r="K28" s="175"/>
      <c r="L28" s="174">
        <v>0</v>
      </c>
      <c r="M28" s="173">
        <v>0</v>
      </c>
      <c r="N28" s="175"/>
      <c r="O28" s="174">
        <v>0</v>
      </c>
      <c r="P28" s="175">
        <v>0</v>
      </c>
      <c r="Q28" s="173">
        <v>0</v>
      </c>
      <c r="R28" s="175"/>
      <c r="S28" s="174">
        <v>0</v>
      </c>
      <c r="T28" s="173">
        <v>0</v>
      </c>
      <c r="U28" s="175"/>
      <c r="V28" s="174">
        <v>0</v>
      </c>
      <c r="W28" s="173">
        <v>0</v>
      </c>
      <c r="X28" s="175"/>
      <c r="Y28" s="174">
        <v>0</v>
      </c>
      <c r="Z28" s="173">
        <v>0</v>
      </c>
      <c r="AA28" s="175"/>
      <c r="AB28" s="174">
        <v>0</v>
      </c>
      <c r="AC28" s="176">
        <v>0</v>
      </c>
      <c r="AD28" s="153"/>
      <c r="AE28" s="177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</row>
    <row r="29" spans="1:246" ht="22.5" x14ac:dyDescent="0.2">
      <c r="A29" s="163" t="s">
        <v>137</v>
      </c>
      <c r="B29" s="171" t="s">
        <v>138</v>
      </c>
      <c r="C29" s="172" t="s">
        <v>48</v>
      </c>
      <c r="D29" s="173">
        <v>0</v>
      </c>
      <c r="E29" s="175"/>
      <c r="F29" s="174">
        <v>0</v>
      </c>
      <c r="G29" s="173">
        <v>0</v>
      </c>
      <c r="H29" s="175"/>
      <c r="I29" s="174">
        <v>0</v>
      </c>
      <c r="J29" s="173">
        <v>0</v>
      </c>
      <c r="K29" s="175"/>
      <c r="L29" s="174">
        <v>0</v>
      </c>
      <c r="M29" s="173">
        <v>0</v>
      </c>
      <c r="N29" s="175"/>
      <c r="O29" s="174">
        <v>0</v>
      </c>
      <c r="P29" s="175">
        <v>0</v>
      </c>
      <c r="Q29" s="173">
        <v>0</v>
      </c>
      <c r="R29" s="175"/>
      <c r="S29" s="174">
        <v>0</v>
      </c>
      <c r="T29" s="173">
        <v>0</v>
      </c>
      <c r="U29" s="175"/>
      <c r="V29" s="174">
        <v>0</v>
      </c>
      <c r="W29" s="173">
        <v>0</v>
      </c>
      <c r="X29" s="175"/>
      <c r="Y29" s="174">
        <v>0</v>
      </c>
      <c r="Z29" s="173">
        <v>0</v>
      </c>
      <c r="AA29" s="175"/>
      <c r="AB29" s="174">
        <v>0</v>
      </c>
      <c r="AC29" s="176">
        <v>0</v>
      </c>
      <c r="AD29" s="153"/>
      <c r="AE29" s="177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</row>
    <row r="30" spans="1:246" ht="15" x14ac:dyDescent="0.2">
      <c r="A30" s="163" t="s">
        <v>139</v>
      </c>
      <c r="B30" s="171" t="s">
        <v>140</v>
      </c>
      <c r="C30" s="172" t="s">
        <v>49</v>
      </c>
      <c r="D30" s="173">
        <v>0</v>
      </c>
      <c r="E30" s="175"/>
      <c r="F30" s="174">
        <v>0</v>
      </c>
      <c r="G30" s="173">
        <v>0</v>
      </c>
      <c r="H30" s="175"/>
      <c r="I30" s="174">
        <v>0</v>
      </c>
      <c r="J30" s="173">
        <v>0</v>
      </c>
      <c r="K30" s="175"/>
      <c r="L30" s="174">
        <v>0</v>
      </c>
      <c r="M30" s="173">
        <v>0</v>
      </c>
      <c r="N30" s="175"/>
      <c r="O30" s="174">
        <v>0</v>
      </c>
      <c r="P30" s="175">
        <v>0</v>
      </c>
      <c r="Q30" s="173">
        <v>0</v>
      </c>
      <c r="R30" s="175"/>
      <c r="S30" s="174">
        <v>0</v>
      </c>
      <c r="T30" s="173">
        <v>0</v>
      </c>
      <c r="U30" s="175"/>
      <c r="V30" s="174">
        <v>0</v>
      </c>
      <c r="W30" s="173">
        <v>0</v>
      </c>
      <c r="X30" s="175"/>
      <c r="Y30" s="174">
        <v>0</v>
      </c>
      <c r="Z30" s="173">
        <v>0</v>
      </c>
      <c r="AA30" s="175"/>
      <c r="AB30" s="174">
        <v>0</v>
      </c>
      <c r="AC30" s="176">
        <v>0</v>
      </c>
      <c r="AD30" s="153"/>
      <c r="AE30" s="177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</row>
    <row r="31" spans="1:246" ht="22.5" x14ac:dyDescent="0.2">
      <c r="A31" s="163" t="s">
        <v>141</v>
      </c>
      <c r="B31" s="171" t="s">
        <v>30</v>
      </c>
      <c r="C31" s="172" t="s">
        <v>82</v>
      </c>
      <c r="D31" s="173">
        <v>0</v>
      </c>
      <c r="E31" s="175"/>
      <c r="F31" s="174">
        <v>0</v>
      </c>
      <c r="G31" s="173">
        <v>0</v>
      </c>
      <c r="H31" s="175"/>
      <c r="I31" s="174">
        <v>0</v>
      </c>
      <c r="J31" s="173">
        <v>0</v>
      </c>
      <c r="K31" s="175"/>
      <c r="L31" s="174">
        <v>0</v>
      </c>
      <c r="M31" s="173">
        <v>0</v>
      </c>
      <c r="N31" s="175"/>
      <c r="O31" s="174">
        <v>0</v>
      </c>
      <c r="P31" s="175">
        <v>0</v>
      </c>
      <c r="Q31" s="173">
        <v>0</v>
      </c>
      <c r="R31" s="175"/>
      <c r="S31" s="174">
        <v>0</v>
      </c>
      <c r="T31" s="173">
        <v>0</v>
      </c>
      <c r="U31" s="175"/>
      <c r="V31" s="174">
        <v>0</v>
      </c>
      <c r="W31" s="173">
        <v>0</v>
      </c>
      <c r="X31" s="175"/>
      <c r="Y31" s="174">
        <v>0</v>
      </c>
      <c r="Z31" s="173">
        <v>0</v>
      </c>
      <c r="AA31" s="175"/>
      <c r="AB31" s="174">
        <v>0</v>
      </c>
      <c r="AC31" s="176">
        <v>0</v>
      </c>
      <c r="AD31" s="153"/>
      <c r="AE31" s="177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</row>
    <row r="32" spans="1:246" ht="22.5" x14ac:dyDescent="0.2">
      <c r="A32" s="163" t="s">
        <v>142</v>
      </c>
      <c r="B32" s="171" t="s">
        <v>31</v>
      </c>
      <c r="C32" s="172" t="s">
        <v>83</v>
      </c>
      <c r="D32" s="173">
        <v>0</v>
      </c>
      <c r="E32" s="175"/>
      <c r="F32" s="174">
        <v>0</v>
      </c>
      <c r="G32" s="173">
        <v>0</v>
      </c>
      <c r="H32" s="175"/>
      <c r="I32" s="174">
        <v>0</v>
      </c>
      <c r="J32" s="173">
        <v>0</v>
      </c>
      <c r="K32" s="175"/>
      <c r="L32" s="174">
        <v>0</v>
      </c>
      <c r="M32" s="173">
        <v>0</v>
      </c>
      <c r="N32" s="175"/>
      <c r="O32" s="174">
        <v>0</v>
      </c>
      <c r="P32" s="175">
        <v>0</v>
      </c>
      <c r="Q32" s="173">
        <v>0</v>
      </c>
      <c r="R32" s="175"/>
      <c r="S32" s="174">
        <v>0</v>
      </c>
      <c r="T32" s="173">
        <v>0</v>
      </c>
      <c r="U32" s="175"/>
      <c r="V32" s="174">
        <v>0</v>
      </c>
      <c r="W32" s="173">
        <v>0</v>
      </c>
      <c r="X32" s="175"/>
      <c r="Y32" s="174">
        <v>0</v>
      </c>
      <c r="Z32" s="173">
        <v>0</v>
      </c>
      <c r="AA32" s="175"/>
      <c r="AB32" s="174">
        <v>0</v>
      </c>
      <c r="AC32" s="176">
        <v>0</v>
      </c>
      <c r="AD32" s="153"/>
      <c r="AE32" s="177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</row>
    <row r="33" spans="1:246" ht="15.75" thickBot="1" x14ac:dyDescent="0.25">
      <c r="A33" s="163" t="s">
        <v>143</v>
      </c>
      <c r="B33" s="178" t="s">
        <v>144</v>
      </c>
      <c r="C33" s="179" t="s">
        <v>145</v>
      </c>
      <c r="D33" s="180">
        <v>0</v>
      </c>
      <c r="E33" s="182"/>
      <c r="F33" s="181">
        <v>0</v>
      </c>
      <c r="G33" s="180">
        <v>0</v>
      </c>
      <c r="H33" s="182"/>
      <c r="I33" s="181">
        <v>0</v>
      </c>
      <c r="J33" s="180">
        <v>0</v>
      </c>
      <c r="K33" s="182"/>
      <c r="L33" s="181">
        <v>0</v>
      </c>
      <c r="M33" s="180">
        <v>0</v>
      </c>
      <c r="N33" s="182"/>
      <c r="O33" s="181">
        <v>0</v>
      </c>
      <c r="P33" s="182">
        <v>0</v>
      </c>
      <c r="Q33" s="180">
        <v>0</v>
      </c>
      <c r="R33" s="182"/>
      <c r="S33" s="181">
        <v>0</v>
      </c>
      <c r="T33" s="180">
        <v>0</v>
      </c>
      <c r="U33" s="182"/>
      <c r="V33" s="181">
        <v>0</v>
      </c>
      <c r="W33" s="180">
        <v>0</v>
      </c>
      <c r="X33" s="182"/>
      <c r="Y33" s="181">
        <v>0</v>
      </c>
      <c r="Z33" s="180">
        <v>0</v>
      </c>
      <c r="AA33" s="182"/>
      <c r="AB33" s="181">
        <v>0</v>
      </c>
      <c r="AC33" s="183">
        <v>0</v>
      </c>
      <c r="AD33" s="153"/>
      <c r="AE33" s="184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</row>
    <row r="34" spans="1:246" ht="15.75" thickBot="1" x14ac:dyDescent="0.25">
      <c r="A34" s="152"/>
      <c r="B34" s="258" t="s">
        <v>24</v>
      </c>
      <c r="C34" s="258" t="s">
        <v>92</v>
      </c>
      <c r="D34" s="185">
        <v>0</v>
      </c>
      <c r="E34" s="196"/>
      <c r="F34" s="186">
        <v>0</v>
      </c>
      <c r="G34" s="185">
        <v>0</v>
      </c>
      <c r="H34" s="196"/>
      <c r="I34" s="186">
        <v>0</v>
      </c>
      <c r="J34" s="185">
        <v>0</v>
      </c>
      <c r="K34" s="196"/>
      <c r="L34" s="186">
        <v>0</v>
      </c>
      <c r="M34" s="185">
        <v>0</v>
      </c>
      <c r="N34" s="196"/>
      <c r="O34" s="186">
        <v>0</v>
      </c>
      <c r="P34" s="185">
        <v>0</v>
      </c>
      <c r="Q34" s="185">
        <v>0</v>
      </c>
      <c r="R34" s="196"/>
      <c r="S34" s="186">
        <v>0</v>
      </c>
      <c r="T34" s="185">
        <v>0</v>
      </c>
      <c r="U34" s="196"/>
      <c r="V34" s="186">
        <v>0</v>
      </c>
      <c r="W34" s="185">
        <v>0</v>
      </c>
      <c r="X34" s="196"/>
      <c r="Y34" s="186">
        <v>0</v>
      </c>
      <c r="Z34" s="185">
        <v>0</v>
      </c>
      <c r="AA34" s="196"/>
      <c r="AB34" s="186">
        <v>0</v>
      </c>
      <c r="AC34" s="187">
        <v>0</v>
      </c>
      <c r="AD34" s="153"/>
      <c r="AE34" s="187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</row>
    <row r="35" spans="1:246" ht="15" customHeight="1" x14ac:dyDescent="0.2">
      <c r="A35" s="152"/>
      <c r="B35" s="188"/>
      <c r="C35" s="188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53"/>
      <c r="AE35" s="259" t="s">
        <v>324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</row>
    <row r="36" spans="1:246" x14ac:dyDescent="0.2">
      <c r="A36" s="152"/>
      <c r="B36" s="151" t="s">
        <v>380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153"/>
      <c r="AE36" s="259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</row>
    <row r="37" spans="1:246" x14ac:dyDescent="0.2">
      <c r="A37" s="152"/>
      <c r="B37" s="151" t="s">
        <v>325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153"/>
      <c r="AE37" s="259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</row>
    <row r="38" spans="1:246" x14ac:dyDescent="0.2">
      <c r="A38" s="152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59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  <c r="IL38" s="152"/>
    </row>
    <row r="39" spans="1:246" x14ac:dyDescent="0.2">
      <c r="A39" s="152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59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</row>
  </sheetData>
  <mergeCells count="16">
    <mergeCell ref="AE35:AE39"/>
    <mergeCell ref="B2:AE2"/>
    <mergeCell ref="C3:P3"/>
    <mergeCell ref="B6:B8"/>
    <mergeCell ref="C6:C8"/>
    <mergeCell ref="D6:P6"/>
    <mergeCell ref="Q6:AC6"/>
    <mergeCell ref="D7:F7"/>
    <mergeCell ref="G7:I7"/>
    <mergeCell ref="J7:L7"/>
    <mergeCell ref="M7:O7"/>
    <mergeCell ref="Q7:S7"/>
    <mergeCell ref="T7:V7"/>
    <mergeCell ref="W7:Y7"/>
    <mergeCell ref="Z7:AB7"/>
    <mergeCell ref="B34:C34"/>
  </mergeCells>
  <printOptions horizontalCentered="1" verticalCentered="1"/>
  <pageMargins left="0.31496062992125984" right="0.31496062992125984" top="0.35433070866141736" bottom="0.35433070866141736" header="0" footer="0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J26"/>
  <sheetViews>
    <sheetView showGridLines="0" view="pageBreakPreview" zoomScale="60" zoomScaleNormal="70" workbookViewId="0">
      <selection activeCell="F37" sqref="F37"/>
    </sheetView>
  </sheetViews>
  <sheetFormatPr defaultRowHeight="12.75" x14ac:dyDescent="0.2"/>
  <cols>
    <col min="1" max="1" width="4.5703125" style="7" customWidth="1"/>
    <col min="2" max="2" width="44.42578125" style="6" customWidth="1"/>
    <col min="3" max="3" width="16.28515625" style="6" customWidth="1"/>
    <col min="4" max="5" width="15.7109375" style="6" customWidth="1"/>
    <col min="6" max="6" width="15.7109375" style="71" customWidth="1"/>
    <col min="7" max="9" width="15.7109375" style="6" customWidth="1"/>
    <col min="10" max="10" width="6.42578125" style="6" customWidth="1"/>
    <col min="11" max="11" width="13" style="6" customWidth="1"/>
    <col min="12" max="16384" width="9.140625" style="6"/>
  </cols>
  <sheetData>
    <row r="1" spans="1:9" x14ac:dyDescent="0.2">
      <c r="A1" s="25"/>
    </row>
    <row r="2" spans="1:9" s="3" customFormat="1" ht="42" customHeight="1" x14ac:dyDescent="0.2">
      <c r="A2" s="263" t="s">
        <v>62</v>
      </c>
      <c r="B2" s="263"/>
      <c r="C2" s="263"/>
      <c r="D2" s="263"/>
      <c r="E2" s="263"/>
      <c r="F2" s="263"/>
      <c r="G2" s="263"/>
      <c r="H2" s="263"/>
      <c r="I2" s="263"/>
    </row>
    <row r="3" spans="1:9" s="3" customFormat="1" ht="18.75" customHeight="1" x14ac:dyDescent="0.2">
      <c r="A3" s="25" t="s">
        <v>381</v>
      </c>
      <c r="B3" s="29"/>
      <c r="C3" s="29"/>
      <c r="D3" s="29"/>
      <c r="E3" s="29"/>
      <c r="F3" s="83"/>
      <c r="G3" s="29"/>
      <c r="H3" s="29"/>
      <c r="I3" s="30"/>
    </row>
    <row r="4" spans="1:9" s="3" customFormat="1" ht="18.75" customHeight="1" x14ac:dyDescent="0.2">
      <c r="A4" s="25" t="s">
        <v>4</v>
      </c>
      <c r="B4" s="29"/>
      <c r="C4" s="29"/>
      <c r="D4" s="29"/>
      <c r="E4" s="29"/>
      <c r="F4" s="83"/>
      <c r="G4" s="29"/>
      <c r="H4" s="29"/>
      <c r="I4" s="30"/>
    </row>
    <row r="5" spans="1:9" s="3" customFormat="1" ht="18.75" customHeight="1" thickBot="1" x14ac:dyDescent="0.25">
      <c r="A5" s="25" t="s">
        <v>95</v>
      </c>
      <c r="B5" s="19"/>
      <c r="C5" s="19"/>
      <c r="D5" s="19"/>
      <c r="E5" s="19"/>
      <c r="F5" s="84"/>
      <c r="G5" s="19"/>
      <c r="H5" s="19"/>
      <c r="I5" s="37" t="s">
        <v>153</v>
      </c>
    </row>
    <row r="6" spans="1:9" s="4" customFormat="1" ht="20.25" customHeight="1" thickTop="1" x14ac:dyDescent="0.2">
      <c r="A6" s="269" t="s">
        <v>1</v>
      </c>
      <c r="B6" s="270"/>
      <c r="C6" s="205">
        <v>2012</v>
      </c>
      <c r="D6" s="272">
        <v>2013</v>
      </c>
      <c r="E6" s="273"/>
      <c r="F6" s="274"/>
      <c r="G6" s="17">
        <v>2014</v>
      </c>
      <c r="H6" s="17">
        <v>2015</v>
      </c>
      <c r="I6" s="206">
        <v>2016</v>
      </c>
    </row>
    <row r="7" spans="1:9" s="5" customFormat="1" ht="31.9" customHeight="1" thickBot="1" x14ac:dyDescent="0.25">
      <c r="A7" s="215"/>
      <c r="B7" s="271"/>
      <c r="C7" s="23" t="s">
        <v>51</v>
      </c>
      <c r="D7" s="17" t="s">
        <v>59</v>
      </c>
      <c r="E7" s="17" t="s">
        <v>157</v>
      </c>
      <c r="F7" s="89" t="s">
        <v>156</v>
      </c>
      <c r="G7" s="17" t="s">
        <v>154</v>
      </c>
      <c r="H7" s="17" t="s">
        <v>155</v>
      </c>
      <c r="I7" s="90" t="s">
        <v>155</v>
      </c>
    </row>
    <row r="8" spans="1:9" s="3" customFormat="1" ht="23.25" customHeight="1" thickTop="1" thickBot="1" x14ac:dyDescent="0.25">
      <c r="A8" s="14"/>
      <c r="B8" s="16" t="s">
        <v>56</v>
      </c>
      <c r="C8" s="20"/>
      <c r="D8" s="15"/>
      <c r="E8" s="15"/>
      <c r="F8" s="85"/>
      <c r="G8" s="15"/>
      <c r="H8" s="15"/>
      <c r="I8" s="16"/>
    </row>
    <row r="9" spans="1:9" s="3" customFormat="1" ht="18.75" customHeight="1" thickTop="1" x14ac:dyDescent="0.2">
      <c r="A9" s="12" t="s">
        <v>15</v>
      </c>
      <c r="B9" s="18" t="s">
        <v>55</v>
      </c>
      <c r="C9" s="21"/>
      <c r="D9" s="11"/>
      <c r="E9" s="11"/>
      <c r="F9" s="86"/>
      <c r="G9" s="11"/>
      <c r="H9" s="11"/>
      <c r="I9" s="18"/>
    </row>
    <row r="10" spans="1:9" s="3" customFormat="1" ht="18.75" customHeight="1" x14ac:dyDescent="0.2">
      <c r="A10" s="267"/>
      <c r="B10" s="10" t="s">
        <v>6</v>
      </c>
      <c r="C10" s="13"/>
      <c r="D10" s="9"/>
      <c r="E10" s="9"/>
      <c r="F10" s="87"/>
      <c r="G10" s="9"/>
      <c r="H10" s="9"/>
      <c r="I10" s="10"/>
    </row>
    <row r="11" spans="1:9" s="3" customFormat="1" ht="18.75" customHeight="1" x14ac:dyDescent="0.2">
      <c r="A11" s="268"/>
      <c r="B11" s="10" t="s">
        <v>52</v>
      </c>
      <c r="C11" s="13"/>
      <c r="D11" s="9"/>
      <c r="E11" s="9"/>
      <c r="F11" s="87"/>
      <c r="G11" s="9"/>
      <c r="H11" s="9"/>
      <c r="I11" s="10"/>
    </row>
    <row r="12" spans="1:9" s="3" customFormat="1" ht="18.75" customHeight="1" x14ac:dyDescent="0.2">
      <c r="A12" s="8" t="s">
        <v>16</v>
      </c>
      <c r="B12" s="10" t="s">
        <v>53</v>
      </c>
      <c r="C12" s="13"/>
      <c r="D12" s="9"/>
      <c r="E12" s="9"/>
      <c r="F12" s="87"/>
      <c r="G12" s="9"/>
      <c r="H12" s="9"/>
      <c r="I12" s="10"/>
    </row>
    <row r="13" spans="1:9" s="3" customFormat="1" ht="18.75" customHeight="1" x14ac:dyDescent="0.2">
      <c r="A13" s="8" t="s">
        <v>17</v>
      </c>
      <c r="B13" s="10" t="s">
        <v>54</v>
      </c>
      <c r="C13" s="13"/>
      <c r="D13" s="9"/>
      <c r="E13" s="9"/>
      <c r="F13" s="87"/>
      <c r="G13" s="9"/>
      <c r="H13" s="9"/>
      <c r="I13" s="10"/>
    </row>
    <row r="14" spans="1:9" s="3" customFormat="1" ht="18.75" customHeight="1" thickBot="1" x14ac:dyDescent="0.25">
      <c r="A14" s="264"/>
      <c r="B14" s="265"/>
      <c r="C14" s="265"/>
      <c r="D14" s="265"/>
      <c r="E14" s="265"/>
      <c r="F14" s="265"/>
      <c r="G14" s="265"/>
      <c r="H14" s="265"/>
      <c r="I14" s="266"/>
    </row>
    <row r="15" spans="1:9" s="3" customFormat="1" ht="22.5" customHeight="1" thickTop="1" thickBot="1" x14ac:dyDescent="0.25">
      <c r="A15" s="14"/>
      <c r="B15" s="16" t="s">
        <v>60</v>
      </c>
      <c r="C15" s="20"/>
      <c r="D15" s="15"/>
      <c r="E15" s="15"/>
      <c r="F15" s="85"/>
      <c r="G15" s="15"/>
      <c r="H15" s="15"/>
      <c r="I15" s="16"/>
    </row>
    <row r="16" spans="1:9" s="3" customFormat="1" ht="27.75" customHeight="1" thickTop="1" x14ac:dyDescent="0.2">
      <c r="A16" s="12" t="s">
        <v>15</v>
      </c>
      <c r="B16" s="22" t="s">
        <v>57</v>
      </c>
      <c r="C16" s="21"/>
      <c r="D16" s="11"/>
      <c r="E16" s="11"/>
      <c r="F16" s="86"/>
      <c r="G16" s="11"/>
      <c r="H16" s="11"/>
      <c r="I16" s="18"/>
    </row>
    <row r="17" spans="1:10" s="3" customFormat="1" ht="18.75" customHeight="1" x14ac:dyDescent="0.2">
      <c r="A17" s="8" t="s">
        <v>16</v>
      </c>
      <c r="B17" s="10" t="s">
        <v>58</v>
      </c>
      <c r="C17" s="13"/>
      <c r="D17" s="9"/>
      <c r="E17" s="9"/>
      <c r="F17" s="87"/>
      <c r="G17" s="9"/>
      <c r="H17" s="9"/>
      <c r="I17" s="10"/>
    </row>
    <row r="18" spans="1:10" ht="15.75" customHeight="1" thickBot="1" x14ac:dyDescent="0.25">
      <c r="A18" s="262"/>
      <c r="B18" s="213"/>
      <c r="C18" s="213"/>
      <c r="D18" s="213"/>
      <c r="E18" s="213"/>
      <c r="F18" s="213"/>
      <c r="G18" s="213"/>
      <c r="H18" s="213"/>
      <c r="I18" s="214"/>
    </row>
    <row r="19" spans="1:10" s="3" customFormat="1" ht="24" customHeight="1" thickTop="1" thickBot="1" x14ac:dyDescent="0.25">
      <c r="A19" s="14"/>
      <c r="B19" s="16" t="s">
        <v>61</v>
      </c>
      <c r="C19" s="20"/>
      <c r="D19" s="15"/>
      <c r="E19" s="15"/>
      <c r="F19" s="85"/>
      <c r="G19" s="15"/>
      <c r="H19" s="15"/>
      <c r="I19" s="16"/>
    </row>
    <row r="20" spans="1:10" s="3" customFormat="1" ht="13.5" thickTop="1" x14ac:dyDescent="0.2">
      <c r="A20" s="261" t="s">
        <v>2</v>
      </c>
      <c r="B20" s="261"/>
      <c r="C20" s="261"/>
      <c r="D20" s="261"/>
      <c r="F20" s="88"/>
    </row>
    <row r="21" spans="1:10" s="3" customFormat="1" x14ac:dyDescent="0.2">
      <c r="A21" s="4"/>
      <c r="F21" s="88"/>
    </row>
    <row r="22" spans="1:10" s="3" customFormat="1" x14ac:dyDescent="0.2">
      <c r="A22" s="4"/>
      <c r="F22" s="88"/>
    </row>
    <row r="23" spans="1:10" s="3" customFormat="1" x14ac:dyDescent="0.2">
      <c r="A23" s="4"/>
      <c r="F23" s="88"/>
    </row>
    <row r="24" spans="1:10" s="3" customFormat="1" x14ac:dyDescent="0.2">
      <c r="A24" s="4"/>
      <c r="F24" s="88"/>
    </row>
    <row r="25" spans="1:10" s="3" customFormat="1" x14ac:dyDescent="0.2">
      <c r="A25" s="4"/>
      <c r="F25" s="88"/>
    </row>
    <row r="26" spans="1:10" ht="75.599999999999994" customHeight="1" x14ac:dyDescent="0.2">
      <c r="J26" s="27" t="s">
        <v>176</v>
      </c>
    </row>
  </sheetData>
  <mergeCells count="7">
    <mergeCell ref="A20:D20"/>
    <mergeCell ref="A18:I18"/>
    <mergeCell ref="A2:I2"/>
    <mergeCell ref="A14:I14"/>
    <mergeCell ref="A10:A11"/>
    <mergeCell ref="A6:B7"/>
    <mergeCell ref="D6:F6"/>
  </mergeCells>
  <phoneticPr fontId="1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G35"/>
  <sheetViews>
    <sheetView topLeftCell="A7" zoomScaleNormal="100" workbookViewId="0">
      <selection activeCell="K21" sqref="K21"/>
    </sheetView>
  </sheetViews>
  <sheetFormatPr defaultRowHeight="15.75" x14ac:dyDescent="0.2"/>
  <cols>
    <col min="1" max="1" width="9.140625" style="43"/>
    <col min="2" max="2" width="17" style="73" customWidth="1"/>
    <col min="3" max="3" width="3" style="43" customWidth="1"/>
    <col min="4" max="4" width="37" style="43" customWidth="1"/>
    <col min="5" max="7" width="10.42578125" style="43" customWidth="1"/>
    <col min="8" max="16384" width="9.140625" style="43"/>
  </cols>
  <sheetData>
    <row r="1" spans="2:7" x14ac:dyDescent="0.2">
      <c r="G1" s="72" t="s">
        <v>354</v>
      </c>
    </row>
    <row r="4" spans="2:7" ht="24.75" customHeight="1" x14ac:dyDescent="0.2">
      <c r="B4" s="279" t="s">
        <v>355</v>
      </c>
      <c r="C4" s="280"/>
      <c r="D4" s="280"/>
      <c r="E4" s="280"/>
      <c r="F4" s="280"/>
      <c r="G4" s="281"/>
    </row>
    <row r="5" spans="2:7" ht="20.25" customHeight="1" x14ac:dyDescent="0.2">
      <c r="B5" s="282"/>
      <c r="C5" s="282"/>
      <c r="D5" s="282"/>
      <c r="E5" s="32">
        <v>2012</v>
      </c>
      <c r="F5" s="32">
        <v>2013</v>
      </c>
      <c r="G5" s="32">
        <v>2014</v>
      </c>
    </row>
    <row r="6" spans="2:7" ht="20.25" customHeight="1" x14ac:dyDescent="0.2">
      <c r="B6" s="283" t="s">
        <v>329</v>
      </c>
      <c r="C6" s="135" t="s">
        <v>330</v>
      </c>
      <c r="D6" s="135"/>
      <c r="E6" s="135"/>
      <c r="F6" s="135"/>
      <c r="G6" s="135"/>
    </row>
    <row r="7" spans="2:7" ht="20.25" customHeight="1" x14ac:dyDescent="0.2">
      <c r="B7" s="283"/>
      <c r="C7" s="109" t="s">
        <v>331</v>
      </c>
      <c r="D7" s="109"/>
      <c r="E7" s="109"/>
      <c r="F7" s="109"/>
      <c r="G7" s="109"/>
    </row>
    <row r="8" spans="2:7" ht="20.25" customHeight="1" x14ac:dyDescent="0.2">
      <c r="B8" s="283"/>
      <c r="C8" s="109" t="s">
        <v>332</v>
      </c>
      <c r="D8" s="109"/>
      <c r="E8" s="109"/>
      <c r="F8" s="109"/>
      <c r="G8" s="109"/>
    </row>
    <row r="9" spans="2:7" ht="20.25" customHeight="1" x14ac:dyDescent="0.2">
      <c r="B9" s="283"/>
      <c r="C9" s="109" t="s">
        <v>333</v>
      </c>
      <c r="D9" s="109"/>
      <c r="E9" s="109"/>
      <c r="F9" s="109"/>
      <c r="G9" s="109"/>
    </row>
    <row r="10" spans="2:7" ht="20.25" customHeight="1" x14ac:dyDescent="0.2">
      <c r="B10" s="284"/>
      <c r="C10" s="111" t="s">
        <v>334</v>
      </c>
      <c r="D10" s="111"/>
      <c r="E10" s="111"/>
      <c r="F10" s="111"/>
      <c r="G10" s="111"/>
    </row>
    <row r="11" spans="2:7" ht="20.25" customHeight="1" x14ac:dyDescent="0.2">
      <c r="B11" s="285" t="s">
        <v>335</v>
      </c>
      <c r="C11" s="107" t="s">
        <v>336</v>
      </c>
      <c r="D11" s="107"/>
      <c r="E11" s="107"/>
      <c r="F11" s="107"/>
      <c r="G11" s="107"/>
    </row>
    <row r="12" spans="2:7" ht="20.25" customHeight="1" x14ac:dyDescent="0.2">
      <c r="B12" s="286"/>
      <c r="C12" s="109"/>
      <c r="D12" s="109" t="s">
        <v>337</v>
      </c>
      <c r="E12" s="109"/>
      <c r="F12" s="109"/>
      <c r="G12" s="109"/>
    </row>
    <row r="13" spans="2:7" ht="20.25" customHeight="1" x14ac:dyDescent="0.2">
      <c r="B13" s="287"/>
      <c r="C13" s="109"/>
      <c r="D13" s="109" t="s">
        <v>338</v>
      </c>
      <c r="E13" s="109"/>
      <c r="F13" s="109"/>
      <c r="G13" s="109"/>
    </row>
    <row r="14" spans="2:7" ht="20.25" customHeight="1" x14ac:dyDescent="0.2">
      <c r="B14" s="287"/>
      <c r="C14" s="109"/>
      <c r="D14" s="109" t="s">
        <v>50</v>
      </c>
      <c r="E14" s="109"/>
      <c r="F14" s="109"/>
      <c r="G14" s="109"/>
    </row>
    <row r="15" spans="2:7" ht="20.25" customHeight="1" x14ac:dyDescent="0.2">
      <c r="B15" s="287"/>
      <c r="C15" s="109" t="s">
        <v>356</v>
      </c>
      <c r="D15" s="109"/>
      <c r="E15" s="109"/>
      <c r="F15" s="109"/>
      <c r="G15" s="109"/>
    </row>
    <row r="16" spans="2:7" ht="20.25" customHeight="1" x14ac:dyDescent="0.2">
      <c r="B16" s="287"/>
      <c r="C16" s="109"/>
      <c r="D16" s="109" t="s">
        <v>339</v>
      </c>
      <c r="E16" s="109"/>
      <c r="F16" s="109"/>
      <c r="G16" s="109"/>
    </row>
    <row r="17" spans="2:7" ht="20.25" customHeight="1" x14ac:dyDescent="0.2">
      <c r="B17" s="287"/>
      <c r="C17" s="109"/>
      <c r="D17" s="109" t="s">
        <v>340</v>
      </c>
      <c r="E17" s="109"/>
      <c r="F17" s="109"/>
      <c r="G17" s="109"/>
    </row>
    <row r="18" spans="2:7" ht="20.25" customHeight="1" x14ac:dyDescent="0.2">
      <c r="B18" s="287"/>
      <c r="C18" s="109"/>
      <c r="D18" s="109" t="s">
        <v>50</v>
      </c>
      <c r="E18" s="109"/>
      <c r="F18" s="109"/>
      <c r="G18" s="109"/>
    </row>
    <row r="19" spans="2:7" ht="20.25" customHeight="1" x14ac:dyDescent="0.2">
      <c r="B19" s="287"/>
      <c r="C19" s="109" t="s">
        <v>341</v>
      </c>
      <c r="D19" s="109"/>
      <c r="E19" s="109"/>
      <c r="F19" s="109"/>
      <c r="G19" s="109"/>
    </row>
    <row r="20" spans="2:7" ht="20.25" customHeight="1" x14ac:dyDescent="0.2">
      <c r="B20" s="287"/>
      <c r="C20" s="109" t="s">
        <v>357</v>
      </c>
      <c r="D20" s="109"/>
      <c r="E20" s="109"/>
      <c r="F20" s="109"/>
      <c r="G20" s="109"/>
    </row>
    <row r="21" spans="2:7" ht="20.25" customHeight="1" x14ac:dyDescent="0.2">
      <c r="B21" s="287"/>
      <c r="C21" s="109" t="s">
        <v>342</v>
      </c>
      <c r="D21" s="109"/>
      <c r="E21" s="109"/>
      <c r="F21" s="109"/>
      <c r="G21" s="109"/>
    </row>
    <row r="22" spans="2:7" ht="20.25" customHeight="1" x14ac:dyDescent="0.2">
      <c r="B22" s="287"/>
      <c r="C22" s="109"/>
      <c r="D22" s="109" t="s">
        <v>343</v>
      </c>
      <c r="E22" s="109"/>
      <c r="F22" s="109"/>
      <c r="G22" s="109"/>
    </row>
    <row r="23" spans="2:7" ht="20.25" customHeight="1" x14ac:dyDescent="0.2">
      <c r="B23" s="287"/>
      <c r="C23" s="109"/>
      <c r="D23" s="109" t="s">
        <v>344</v>
      </c>
      <c r="E23" s="109"/>
      <c r="F23" s="109"/>
      <c r="G23" s="109"/>
    </row>
    <row r="24" spans="2:7" ht="20.25" customHeight="1" x14ac:dyDescent="0.2">
      <c r="B24" s="287"/>
      <c r="C24" s="109" t="s">
        <v>345</v>
      </c>
      <c r="D24" s="109"/>
      <c r="E24" s="109"/>
      <c r="F24" s="109"/>
      <c r="G24" s="109"/>
    </row>
    <row r="25" spans="2:7" ht="20.25" customHeight="1" x14ac:dyDescent="0.2">
      <c r="B25" s="287"/>
      <c r="C25" s="109" t="s">
        <v>346</v>
      </c>
      <c r="D25" s="109"/>
      <c r="E25" s="109"/>
      <c r="F25" s="109"/>
      <c r="G25" s="109"/>
    </row>
    <row r="26" spans="2:7" ht="20.25" customHeight="1" x14ac:dyDescent="0.2">
      <c r="B26" s="287"/>
      <c r="C26" s="118" t="s">
        <v>347</v>
      </c>
      <c r="D26" s="118"/>
      <c r="E26" s="118"/>
      <c r="F26" s="118"/>
      <c r="G26" s="118"/>
    </row>
    <row r="27" spans="2:7" ht="20.25" customHeight="1" x14ac:dyDescent="0.2">
      <c r="B27" s="287"/>
      <c r="C27" s="118"/>
      <c r="D27" s="118" t="s">
        <v>298</v>
      </c>
      <c r="E27" s="118"/>
      <c r="F27" s="118"/>
      <c r="G27" s="118"/>
    </row>
    <row r="28" spans="2:7" ht="20.25" customHeight="1" x14ac:dyDescent="0.2">
      <c r="B28" s="288"/>
      <c r="C28" s="121"/>
      <c r="D28" s="121" t="s">
        <v>348</v>
      </c>
      <c r="E28" s="121"/>
      <c r="F28" s="121"/>
      <c r="G28" s="121"/>
    </row>
    <row r="29" spans="2:7" ht="20.25" customHeight="1" x14ac:dyDescent="0.2">
      <c r="B29" s="276" t="s">
        <v>349</v>
      </c>
      <c r="C29" s="115" t="s">
        <v>350</v>
      </c>
      <c r="D29" s="115"/>
      <c r="E29" s="115"/>
      <c r="F29" s="115"/>
      <c r="G29" s="115"/>
    </row>
    <row r="30" spans="2:7" ht="20.25" customHeight="1" x14ac:dyDescent="0.2">
      <c r="B30" s="277"/>
      <c r="C30" s="118" t="s">
        <v>351</v>
      </c>
      <c r="D30" s="118"/>
      <c r="E30" s="118"/>
      <c r="F30" s="118"/>
      <c r="G30" s="118"/>
    </row>
    <row r="31" spans="2:7" ht="20.25" customHeight="1" x14ac:dyDescent="0.2">
      <c r="B31" s="277"/>
      <c r="C31" s="118" t="s">
        <v>352</v>
      </c>
      <c r="D31" s="118"/>
      <c r="E31" s="118"/>
      <c r="F31" s="118"/>
      <c r="G31" s="118"/>
    </row>
    <row r="32" spans="2:7" ht="20.25" customHeight="1" x14ac:dyDescent="0.2">
      <c r="B32" s="277"/>
      <c r="C32" s="118" t="s">
        <v>353</v>
      </c>
      <c r="D32" s="118"/>
      <c r="E32" s="118"/>
      <c r="F32" s="118"/>
      <c r="G32" s="118"/>
    </row>
    <row r="33" spans="2:7" ht="20.25" customHeight="1" x14ac:dyDescent="0.2">
      <c r="B33" s="277"/>
      <c r="C33" s="132"/>
      <c r="D33" s="113" t="s">
        <v>358</v>
      </c>
      <c r="E33" s="113"/>
      <c r="F33" s="113"/>
      <c r="G33" s="113"/>
    </row>
    <row r="34" spans="2:7" ht="20.25" customHeight="1" x14ac:dyDescent="0.2">
      <c r="B34" s="278"/>
      <c r="C34" s="194"/>
      <c r="D34" s="193" t="s">
        <v>359</v>
      </c>
      <c r="E34" s="193"/>
      <c r="F34" s="193"/>
      <c r="G34" s="193"/>
    </row>
    <row r="35" spans="2:7" ht="33" customHeight="1" x14ac:dyDescent="0.2">
      <c r="B35" s="275" t="s">
        <v>382</v>
      </c>
      <c r="C35" s="275"/>
      <c r="D35" s="275"/>
      <c r="E35" s="275"/>
      <c r="F35" s="275"/>
      <c r="G35" s="275"/>
    </row>
  </sheetData>
  <mergeCells count="6">
    <mergeCell ref="B35:G35"/>
    <mergeCell ref="B29:B34"/>
    <mergeCell ref="B4:G4"/>
    <mergeCell ref="B5:D5"/>
    <mergeCell ref="B6:B10"/>
    <mergeCell ref="B11:B28"/>
  </mergeCells>
  <phoneticPr fontId="10" type="noConversion"/>
  <printOptions horizontalCentered="1"/>
  <pageMargins left="0.43307086614173229" right="0.43307086614173229" top="0.55118110236220474" bottom="0.35433070866141736" header="0.31496062992125984" footer="0.23622047244094491"/>
  <pageSetup paperSize="9" scale="99" orientation="portrait" r:id="rId1"/>
  <headerFooter alignWithMargins="0">
    <oddFooter>&amp;R&amp;"Times New Roman,Normal"&amp;8&amp;P/&amp;N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2:I49"/>
  <sheetViews>
    <sheetView tabSelected="1" view="pageBreakPreview" topLeftCell="A28" zoomScale="60" zoomScaleNormal="100" workbookViewId="0">
      <selection activeCell="L23" sqref="L23"/>
    </sheetView>
  </sheetViews>
  <sheetFormatPr defaultRowHeight="12.75" x14ac:dyDescent="0.2"/>
  <cols>
    <col min="1" max="1" width="9.140625" style="46"/>
    <col min="2" max="2" width="13.5703125" style="46" customWidth="1"/>
    <col min="3" max="3" width="31.28515625" style="46" bestFit="1" customWidth="1"/>
    <col min="4" max="7" width="14" style="46" customWidth="1"/>
    <col min="8" max="16384" width="9.140625" style="46"/>
  </cols>
  <sheetData>
    <row r="2" spans="2:9" x14ac:dyDescent="0.2">
      <c r="G2" s="48" t="s">
        <v>182</v>
      </c>
    </row>
    <row r="3" spans="2:9" ht="15.75" x14ac:dyDescent="0.2">
      <c r="B3" s="217" t="s">
        <v>183</v>
      </c>
      <c r="C3" s="217"/>
      <c r="D3" s="217"/>
      <c r="E3" s="217"/>
      <c r="F3" s="217"/>
      <c r="G3" s="217"/>
    </row>
    <row r="4" spans="2:9" s="3" customFormat="1" ht="18.75" customHeight="1" x14ac:dyDescent="0.2">
      <c r="B4" s="25" t="s">
        <v>184</v>
      </c>
      <c r="C4" s="29"/>
      <c r="D4" s="29"/>
      <c r="E4" s="29"/>
      <c r="F4" s="83"/>
      <c r="G4" s="29"/>
      <c r="H4" s="29"/>
      <c r="I4" s="30"/>
    </row>
    <row r="5" spans="2:9" s="3" customFormat="1" ht="18.75" customHeight="1" x14ac:dyDescent="0.2">
      <c r="B5" s="25" t="s">
        <v>4</v>
      </c>
      <c r="C5" s="29"/>
      <c r="D5" s="29"/>
      <c r="E5" s="29"/>
      <c r="F5" s="83"/>
      <c r="G5" s="29"/>
      <c r="H5" s="29"/>
      <c r="I5" s="30"/>
    </row>
    <row r="6" spans="2:9" s="3" customFormat="1" ht="18.75" customHeight="1" x14ac:dyDescent="0.2">
      <c r="B6" s="25" t="s">
        <v>95</v>
      </c>
      <c r="C6" s="29"/>
      <c r="D6" s="29"/>
      <c r="E6" s="29"/>
      <c r="F6" s="83"/>
      <c r="G6" s="29"/>
      <c r="H6" s="29"/>
      <c r="I6" s="105"/>
    </row>
    <row r="7" spans="2:9" ht="32.25" customHeight="1" x14ac:dyDescent="0.2">
      <c r="B7" s="290"/>
      <c r="C7" s="290"/>
      <c r="D7" s="32">
        <v>2011</v>
      </c>
      <c r="E7" s="32">
        <v>2012</v>
      </c>
      <c r="F7" s="106" t="s">
        <v>383</v>
      </c>
      <c r="G7" s="106" t="s">
        <v>384</v>
      </c>
    </row>
    <row r="8" spans="2:9" ht="27" customHeight="1" x14ac:dyDescent="0.2">
      <c r="B8" s="291" t="s">
        <v>185</v>
      </c>
      <c r="C8" s="107" t="s">
        <v>186</v>
      </c>
      <c r="D8" s="108"/>
      <c r="E8" s="108"/>
      <c r="F8" s="108"/>
      <c r="G8" s="108"/>
    </row>
    <row r="9" spans="2:9" ht="27" customHeight="1" x14ac:dyDescent="0.2">
      <c r="B9" s="287"/>
      <c r="C9" s="109" t="s">
        <v>187</v>
      </c>
      <c r="D9" s="110"/>
      <c r="E9" s="110"/>
      <c r="F9" s="110"/>
      <c r="G9" s="110"/>
    </row>
    <row r="10" spans="2:9" ht="27" customHeight="1" x14ac:dyDescent="0.2">
      <c r="B10" s="288"/>
      <c r="C10" s="111" t="s">
        <v>188</v>
      </c>
      <c r="D10" s="112">
        <f>SUM(D8:D9)</f>
        <v>0</v>
      </c>
      <c r="E10" s="112">
        <f>SUM(E8:E9)</f>
        <v>0</v>
      </c>
      <c r="F10" s="112">
        <f>SUM(F8:F9)</f>
        <v>0</v>
      </c>
      <c r="G10" s="112">
        <f>SUM(G8:G9)</f>
        <v>0</v>
      </c>
    </row>
    <row r="11" spans="2:9" ht="27" customHeight="1" x14ac:dyDescent="0.2">
      <c r="B11" s="289" t="s">
        <v>189</v>
      </c>
      <c r="C11" s="107" t="s">
        <v>186</v>
      </c>
      <c r="D11" s="108"/>
      <c r="E11" s="108"/>
      <c r="F11" s="108"/>
      <c r="G11" s="108"/>
    </row>
    <row r="12" spans="2:9" ht="27" customHeight="1" x14ac:dyDescent="0.2">
      <c r="B12" s="283"/>
      <c r="C12" s="109" t="s">
        <v>187</v>
      </c>
      <c r="D12" s="110"/>
      <c r="E12" s="110"/>
      <c r="F12" s="110"/>
      <c r="G12" s="110"/>
    </row>
    <row r="13" spans="2:9" ht="27" customHeight="1" x14ac:dyDescent="0.2">
      <c r="B13" s="284"/>
      <c r="C13" s="111" t="s">
        <v>188</v>
      </c>
      <c r="D13" s="112">
        <f>SUM(D11:D12)</f>
        <v>0</v>
      </c>
      <c r="E13" s="112">
        <f>SUM(E11:E12)</f>
        <v>0</v>
      </c>
      <c r="F13" s="112">
        <f>SUM(F11:F12)</f>
        <v>0</v>
      </c>
      <c r="G13" s="112">
        <f>SUM(G11:G12)</f>
        <v>0</v>
      </c>
    </row>
    <row r="14" spans="2:9" ht="5.25" customHeight="1" x14ac:dyDescent="0.2">
      <c r="D14" s="75"/>
      <c r="E14" s="75"/>
      <c r="F14" s="75"/>
      <c r="G14" s="75"/>
    </row>
    <row r="15" spans="2:9" ht="21" customHeight="1" x14ac:dyDescent="0.2">
      <c r="B15" s="291" t="s">
        <v>190</v>
      </c>
      <c r="C15" s="107" t="s">
        <v>191</v>
      </c>
      <c r="D15" s="108"/>
      <c r="E15" s="108"/>
      <c r="F15" s="108"/>
      <c r="G15" s="108"/>
    </row>
    <row r="16" spans="2:9" ht="21" customHeight="1" x14ac:dyDescent="0.2">
      <c r="B16" s="287"/>
      <c r="C16" s="109" t="s">
        <v>192</v>
      </c>
      <c r="D16" s="110"/>
      <c r="E16" s="110"/>
      <c r="F16" s="110"/>
      <c r="G16" s="110"/>
    </row>
    <row r="17" spans="2:7" ht="21" customHeight="1" x14ac:dyDescent="0.2">
      <c r="B17" s="287"/>
      <c r="C17" s="109" t="s">
        <v>193</v>
      </c>
      <c r="D17" s="110"/>
      <c r="E17" s="110"/>
      <c r="F17" s="110"/>
      <c r="G17" s="110"/>
    </row>
    <row r="18" spans="2:7" ht="21" customHeight="1" x14ac:dyDescent="0.2">
      <c r="B18" s="287"/>
      <c r="C18" s="109" t="s">
        <v>194</v>
      </c>
      <c r="D18" s="110"/>
      <c r="E18" s="110"/>
      <c r="F18" s="110"/>
      <c r="G18" s="110"/>
    </row>
    <row r="19" spans="2:7" ht="21" customHeight="1" x14ac:dyDescent="0.2">
      <c r="B19" s="287"/>
      <c r="C19" s="109" t="s">
        <v>195</v>
      </c>
      <c r="D19" s="110"/>
      <c r="E19" s="110"/>
      <c r="F19" s="110"/>
      <c r="G19" s="110"/>
    </row>
    <row r="20" spans="2:7" ht="21" customHeight="1" x14ac:dyDescent="0.2">
      <c r="B20" s="287"/>
      <c r="C20" s="109" t="s">
        <v>196</v>
      </c>
      <c r="D20" s="110"/>
      <c r="E20" s="110"/>
      <c r="F20" s="110"/>
      <c r="G20" s="110"/>
    </row>
    <row r="21" spans="2:7" ht="21" customHeight="1" x14ac:dyDescent="0.2">
      <c r="B21" s="287"/>
      <c r="C21" s="109" t="s">
        <v>197</v>
      </c>
      <c r="D21" s="110"/>
      <c r="E21" s="110"/>
      <c r="F21" s="110"/>
      <c r="G21" s="110"/>
    </row>
    <row r="22" spans="2:7" ht="21" customHeight="1" x14ac:dyDescent="0.2">
      <c r="B22" s="288"/>
      <c r="C22" s="111" t="s">
        <v>198</v>
      </c>
      <c r="D22" s="112">
        <f>SUM(D15:D21)</f>
        <v>0</v>
      </c>
      <c r="E22" s="112">
        <f>SUM(E15:E21)</f>
        <v>0</v>
      </c>
      <c r="F22" s="112">
        <f>SUM(F15:F21)</f>
        <v>0</v>
      </c>
      <c r="G22" s="112">
        <f>SUM(G15:G21)</f>
        <v>0</v>
      </c>
    </row>
    <row r="23" spans="2:7" ht="21" customHeight="1" x14ac:dyDescent="0.2">
      <c r="B23" s="295" t="s">
        <v>199</v>
      </c>
      <c r="C23" s="107" t="s">
        <v>191</v>
      </c>
      <c r="D23" s="108"/>
      <c r="E23" s="108"/>
      <c r="F23" s="108"/>
      <c r="G23" s="108"/>
    </row>
    <row r="24" spans="2:7" ht="21" customHeight="1" x14ac:dyDescent="0.2">
      <c r="B24" s="296"/>
      <c r="C24" s="109" t="s">
        <v>192</v>
      </c>
      <c r="D24" s="110"/>
      <c r="E24" s="110"/>
      <c r="F24" s="110"/>
      <c r="G24" s="110"/>
    </row>
    <row r="25" spans="2:7" ht="21" customHeight="1" x14ac:dyDescent="0.2">
      <c r="B25" s="296"/>
      <c r="C25" s="109" t="s">
        <v>193</v>
      </c>
      <c r="D25" s="110"/>
      <c r="E25" s="110"/>
      <c r="F25" s="110"/>
      <c r="G25" s="110"/>
    </row>
    <row r="26" spans="2:7" ht="21" customHeight="1" x14ac:dyDescent="0.2">
      <c r="B26" s="296"/>
      <c r="C26" s="109" t="s">
        <v>194</v>
      </c>
      <c r="D26" s="110"/>
      <c r="E26" s="110"/>
      <c r="F26" s="110"/>
      <c r="G26" s="110"/>
    </row>
    <row r="27" spans="2:7" ht="21" customHeight="1" x14ac:dyDescent="0.2">
      <c r="B27" s="296"/>
      <c r="C27" s="109" t="s">
        <v>195</v>
      </c>
      <c r="D27" s="110"/>
      <c r="E27" s="110"/>
      <c r="F27" s="110"/>
      <c r="G27" s="110"/>
    </row>
    <row r="28" spans="2:7" ht="21" customHeight="1" x14ac:dyDescent="0.2">
      <c r="B28" s="296"/>
      <c r="C28" s="109" t="s">
        <v>196</v>
      </c>
      <c r="D28" s="110"/>
      <c r="E28" s="110"/>
      <c r="F28" s="110"/>
      <c r="G28" s="110"/>
    </row>
    <row r="29" spans="2:7" ht="21" customHeight="1" x14ac:dyDescent="0.2">
      <c r="B29" s="296"/>
      <c r="C29" s="109" t="s">
        <v>197</v>
      </c>
      <c r="D29" s="110"/>
      <c r="E29" s="110"/>
      <c r="F29" s="110"/>
      <c r="G29" s="110"/>
    </row>
    <row r="30" spans="2:7" ht="21" customHeight="1" x14ac:dyDescent="0.2">
      <c r="B30" s="297"/>
      <c r="C30" s="111" t="s">
        <v>198</v>
      </c>
      <c r="D30" s="112">
        <f>SUM(D23:D29)</f>
        <v>0</v>
      </c>
      <c r="E30" s="112">
        <f>SUM(E23:E29)</f>
        <v>0</v>
      </c>
      <c r="F30" s="112">
        <f>SUM(F23:F29)</f>
        <v>0</v>
      </c>
      <c r="G30" s="112">
        <f>SUM(G23:G29)</f>
        <v>0</v>
      </c>
    </row>
    <row r="31" spans="2:7" ht="5.25" customHeight="1" x14ac:dyDescent="0.2">
      <c r="D31" s="75"/>
      <c r="E31" s="75"/>
      <c r="F31" s="75"/>
      <c r="G31" s="75"/>
    </row>
    <row r="32" spans="2:7" ht="21" customHeight="1" x14ac:dyDescent="0.2">
      <c r="B32" s="289" t="s">
        <v>195</v>
      </c>
      <c r="C32" s="107" t="s">
        <v>200</v>
      </c>
      <c r="D32" s="108"/>
      <c r="E32" s="108"/>
      <c r="F32" s="108"/>
      <c r="G32" s="108"/>
    </row>
    <row r="33" spans="2:7" ht="21" customHeight="1" x14ac:dyDescent="0.2">
      <c r="B33" s="283"/>
      <c r="C33" s="109" t="s">
        <v>201</v>
      </c>
      <c r="D33" s="110"/>
      <c r="E33" s="110"/>
      <c r="F33" s="110"/>
      <c r="G33" s="110"/>
    </row>
    <row r="34" spans="2:7" ht="21" customHeight="1" x14ac:dyDescent="0.2">
      <c r="B34" s="283"/>
      <c r="C34" s="113" t="s">
        <v>50</v>
      </c>
      <c r="D34" s="110"/>
      <c r="E34" s="110"/>
      <c r="F34" s="110"/>
      <c r="G34" s="110"/>
    </row>
    <row r="35" spans="2:7" ht="21" customHeight="1" x14ac:dyDescent="0.2">
      <c r="B35" s="284"/>
      <c r="C35" s="111" t="s">
        <v>104</v>
      </c>
      <c r="D35" s="112">
        <f>SUM(D32:D34)</f>
        <v>0</v>
      </c>
      <c r="E35" s="112">
        <f>SUM(E32:E34)</f>
        <v>0</v>
      </c>
      <c r="F35" s="112">
        <f>SUM(F32:F34)</f>
        <v>0</v>
      </c>
      <c r="G35" s="112">
        <f>SUM(G32:G34)</f>
        <v>0</v>
      </c>
    </row>
    <row r="36" spans="2:7" ht="5.25" customHeight="1" x14ac:dyDescent="0.2"/>
    <row r="37" spans="2:7" ht="21" customHeight="1" x14ac:dyDescent="0.2">
      <c r="B37" s="289" t="s">
        <v>202</v>
      </c>
      <c r="C37" s="107" t="s">
        <v>203</v>
      </c>
      <c r="D37" s="108"/>
      <c r="E37" s="108"/>
      <c r="F37" s="108"/>
      <c r="G37" s="108"/>
    </row>
    <row r="38" spans="2:7" ht="21" customHeight="1" x14ac:dyDescent="0.2">
      <c r="B38" s="283"/>
      <c r="C38" s="109" t="s">
        <v>204</v>
      </c>
      <c r="D38" s="110">
        <f>SUM(D39:D41)</f>
        <v>0</v>
      </c>
      <c r="E38" s="110">
        <f>SUM(E39:E41)</f>
        <v>0</v>
      </c>
      <c r="F38" s="110">
        <f>SUM(F39:F41)</f>
        <v>0</v>
      </c>
      <c r="G38" s="110">
        <f>SUM(G39:G41)</f>
        <v>0</v>
      </c>
    </row>
    <row r="39" spans="2:7" ht="21" customHeight="1" x14ac:dyDescent="0.2">
      <c r="B39" s="283"/>
      <c r="C39" s="114" t="s">
        <v>205</v>
      </c>
      <c r="D39" s="110"/>
      <c r="E39" s="110"/>
      <c r="F39" s="110"/>
      <c r="G39" s="110"/>
    </row>
    <row r="40" spans="2:7" ht="21" customHeight="1" x14ac:dyDescent="0.2">
      <c r="B40" s="283"/>
      <c r="C40" s="114" t="s">
        <v>206</v>
      </c>
      <c r="D40" s="110"/>
      <c r="E40" s="110"/>
      <c r="F40" s="110"/>
      <c r="G40" s="110"/>
    </row>
    <row r="41" spans="2:7" ht="21" customHeight="1" x14ac:dyDescent="0.2">
      <c r="B41" s="283"/>
      <c r="C41" s="114" t="s">
        <v>207</v>
      </c>
      <c r="D41" s="110"/>
      <c r="E41" s="110"/>
      <c r="F41" s="110"/>
      <c r="G41" s="110"/>
    </row>
    <row r="42" spans="2:7" ht="21" customHeight="1" x14ac:dyDescent="0.2">
      <c r="B42" s="284"/>
      <c r="C42" s="111" t="s">
        <v>208</v>
      </c>
      <c r="D42" s="112"/>
      <c r="E42" s="112"/>
      <c r="F42" s="112"/>
      <c r="G42" s="112"/>
    </row>
    <row r="43" spans="2:7" ht="4.5" customHeight="1" x14ac:dyDescent="0.2"/>
    <row r="44" spans="2:7" ht="21" customHeight="1" x14ac:dyDescent="0.2">
      <c r="B44" s="292" t="s">
        <v>385</v>
      </c>
      <c r="C44" s="115" t="s">
        <v>209</v>
      </c>
      <c r="D44" s="145"/>
      <c r="E44" s="146"/>
      <c r="F44" s="116"/>
      <c r="G44" s="117"/>
    </row>
    <row r="45" spans="2:7" ht="21" customHeight="1" x14ac:dyDescent="0.2">
      <c r="B45" s="293"/>
      <c r="C45" s="118" t="s">
        <v>210</v>
      </c>
      <c r="D45" s="147"/>
      <c r="E45" s="148"/>
      <c r="F45" s="119">
        <f>SUM(F46:F48)</f>
        <v>0</v>
      </c>
      <c r="G45" s="117"/>
    </row>
    <row r="46" spans="2:7" ht="21" customHeight="1" x14ac:dyDescent="0.2">
      <c r="B46" s="293"/>
      <c r="C46" s="120" t="s">
        <v>205</v>
      </c>
      <c r="D46" s="147"/>
      <c r="E46" s="148"/>
      <c r="F46" s="119"/>
      <c r="G46" s="117"/>
    </row>
    <row r="47" spans="2:7" ht="21" customHeight="1" x14ac:dyDescent="0.2">
      <c r="B47" s="293"/>
      <c r="C47" s="120" t="s">
        <v>206</v>
      </c>
      <c r="D47" s="147"/>
      <c r="E47" s="148"/>
      <c r="F47" s="119"/>
      <c r="G47" s="117"/>
    </row>
    <row r="48" spans="2:7" ht="21" customHeight="1" x14ac:dyDescent="0.2">
      <c r="B48" s="293"/>
      <c r="C48" s="120" t="s">
        <v>207</v>
      </c>
      <c r="D48" s="147"/>
      <c r="E48" s="148"/>
      <c r="F48" s="119"/>
      <c r="G48" s="117"/>
    </row>
    <row r="49" spans="2:7" ht="21" customHeight="1" x14ac:dyDescent="0.2">
      <c r="B49" s="294"/>
      <c r="C49" s="121" t="s">
        <v>211</v>
      </c>
      <c r="D49" s="149"/>
      <c r="E49" s="150"/>
      <c r="F49" s="122"/>
      <c r="G49" s="117"/>
    </row>
  </sheetData>
  <mergeCells count="9">
    <mergeCell ref="B3:G3"/>
    <mergeCell ref="B7:C7"/>
    <mergeCell ref="B8:B10"/>
    <mergeCell ref="B11:B13"/>
    <mergeCell ref="B44:B49"/>
    <mergeCell ref="B15:B22"/>
    <mergeCell ref="B23:B30"/>
    <mergeCell ref="B32:B35"/>
    <mergeCell ref="B37:B42"/>
  </mergeCells>
  <phoneticPr fontId="10" type="noConversion"/>
  <pageMargins left="0.75" right="0.75" top="1" bottom="1" header="0.5" footer="0.5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2:L42"/>
  <sheetViews>
    <sheetView view="pageBreakPreview" topLeftCell="A13" zoomScale="60" zoomScaleNormal="100" workbookViewId="0">
      <selection activeCell="O13" sqref="O13"/>
    </sheetView>
  </sheetViews>
  <sheetFormatPr defaultRowHeight="12.75" x14ac:dyDescent="0.2"/>
  <cols>
    <col min="1" max="2" width="9.140625" style="46"/>
    <col min="3" max="3" width="13.140625" style="144" customWidth="1"/>
    <col min="4" max="4" width="13.5703125" style="46" bestFit="1" customWidth="1"/>
    <col min="5" max="12" width="12.28515625" style="46" customWidth="1"/>
    <col min="13" max="16384" width="9.140625" style="46"/>
  </cols>
  <sheetData>
    <row r="2" spans="2:12" x14ac:dyDescent="0.2">
      <c r="C2" s="46"/>
      <c r="G2" s="134"/>
      <c r="L2" s="48" t="s">
        <v>295</v>
      </c>
    </row>
    <row r="3" spans="2:12" x14ac:dyDescent="0.2">
      <c r="B3" s="218" t="s">
        <v>296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2:12" s="3" customFormat="1" ht="18.75" customHeight="1" x14ac:dyDescent="0.2">
      <c r="B4" s="25" t="s">
        <v>184</v>
      </c>
      <c r="C4" s="29"/>
      <c r="D4" s="29"/>
      <c r="E4" s="29"/>
      <c r="F4" s="83"/>
      <c r="G4" s="29"/>
      <c r="H4" s="29"/>
      <c r="I4" s="30"/>
    </row>
    <row r="5" spans="2:12" s="3" customFormat="1" ht="18.75" customHeight="1" x14ac:dyDescent="0.2">
      <c r="B5" s="25" t="s">
        <v>4</v>
      </c>
      <c r="C5" s="29"/>
      <c r="D5" s="29"/>
      <c r="E5" s="29"/>
      <c r="F5" s="83"/>
      <c r="G5" s="29"/>
      <c r="H5" s="29"/>
      <c r="I5" s="30"/>
    </row>
    <row r="6" spans="2:12" s="3" customFormat="1" ht="18.75" customHeight="1" x14ac:dyDescent="0.2">
      <c r="B6" s="25" t="s">
        <v>95</v>
      </c>
      <c r="C6" s="29"/>
      <c r="D6" s="29"/>
      <c r="E6" s="29"/>
      <c r="F6" s="83"/>
      <c r="G6" s="29"/>
      <c r="H6" s="29"/>
      <c r="I6" s="105"/>
    </row>
    <row r="7" spans="2:12" ht="31.5" customHeight="1" x14ac:dyDescent="0.2">
      <c r="B7" s="211"/>
      <c r="C7" s="211"/>
      <c r="D7" s="211"/>
      <c r="E7" s="310">
        <v>2011</v>
      </c>
      <c r="F7" s="310"/>
      <c r="G7" s="310">
        <v>2012</v>
      </c>
      <c r="H7" s="310"/>
      <c r="I7" s="311" t="s">
        <v>383</v>
      </c>
      <c r="J7" s="311"/>
      <c r="K7" s="311" t="s">
        <v>384</v>
      </c>
      <c r="L7" s="311"/>
    </row>
    <row r="8" spans="2:12" ht="31.5" customHeight="1" x14ac:dyDescent="0.2">
      <c r="B8" s="211"/>
      <c r="C8" s="211"/>
      <c r="D8" s="211"/>
      <c r="E8" s="106" t="s">
        <v>285</v>
      </c>
      <c r="F8" s="106" t="s">
        <v>286</v>
      </c>
      <c r="G8" s="106" t="s">
        <v>285</v>
      </c>
      <c r="H8" s="106" t="s">
        <v>286</v>
      </c>
      <c r="I8" s="106" t="s">
        <v>285</v>
      </c>
      <c r="J8" s="106" t="s">
        <v>286</v>
      </c>
      <c r="K8" s="106" t="s">
        <v>285</v>
      </c>
      <c r="L8" s="106" t="s">
        <v>286</v>
      </c>
    </row>
    <row r="9" spans="2:12" ht="23.25" customHeight="1" x14ac:dyDescent="0.2">
      <c r="B9" s="291" t="s">
        <v>287</v>
      </c>
      <c r="C9" s="301" t="s">
        <v>297</v>
      </c>
      <c r="D9" s="107" t="s">
        <v>298</v>
      </c>
      <c r="E9" s="139"/>
      <c r="F9" s="139"/>
      <c r="G9" s="139"/>
      <c r="H9" s="139"/>
      <c r="I9" s="139"/>
      <c r="J9" s="139"/>
      <c r="K9" s="139"/>
      <c r="L9" s="139"/>
    </row>
    <row r="10" spans="2:12" ht="23.25" customHeight="1" x14ac:dyDescent="0.2">
      <c r="B10" s="308"/>
      <c r="C10" s="302"/>
      <c r="D10" s="111" t="s">
        <v>299</v>
      </c>
      <c r="E10" s="140"/>
      <c r="F10" s="140"/>
      <c r="G10" s="140"/>
      <c r="H10" s="140"/>
      <c r="I10" s="140"/>
      <c r="J10" s="140"/>
      <c r="K10" s="140"/>
      <c r="L10" s="140"/>
    </row>
    <row r="11" spans="2:12" ht="23.25" customHeight="1" x14ac:dyDescent="0.2">
      <c r="B11" s="308"/>
      <c r="C11" s="301" t="s">
        <v>300</v>
      </c>
      <c r="D11" s="107" t="s">
        <v>298</v>
      </c>
      <c r="E11" s="139"/>
      <c r="F11" s="139"/>
      <c r="G11" s="139"/>
      <c r="H11" s="139"/>
      <c r="I11" s="139"/>
      <c r="J11" s="139"/>
      <c r="K11" s="139"/>
      <c r="L11" s="139"/>
    </row>
    <row r="12" spans="2:12" ht="23.25" customHeight="1" x14ac:dyDescent="0.2">
      <c r="B12" s="308"/>
      <c r="C12" s="302"/>
      <c r="D12" s="111" t="s">
        <v>299</v>
      </c>
      <c r="E12" s="140"/>
      <c r="F12" s="140"/>
      <c r="G12" s="140"/>
      <c r="H12" s="140"/>
      <c r="I12" s="140"/>
      <c r="J12" s="140"/>
      <c r="K12" s="140"/>
      <c r="L12" s="140"/>
    </row>
    <row r="13" spans="2:12" ht="23.25" customHeight="1" x14ac:dyDescent="0.2">
      <c r="B13" s="308"/>
      <c r="C13" s="301" t="s">
        <v>301</v>
      </c>
      <c r="D13" s="107" t="s">
        <v>298</v>
      </c>
      <c r="E13" s="139"/>
      <c r="F13" s="139"/>
      <c r="G13" s="139"/>
      <c r="H13" s="139"/>
      <c r="I13" s="139"/>
      <c r="J13" s="139"/>
      <c r="K13" s="139"/>
      <c r="L13" s="139"/>
    </row>
    <row r="14" spans="2:12" ht="23.25" customHeight="1" x14ac:dyDescent="0.2">
      <c r="B14" s="308"/>
      <c r="C14" s="302"/>
      <c r="D14" s="111" t="s">
        <v>299</v>
      </c>
      <c r="E14" s="140"/>
      <c r="F14" s="140"/>
      <c r="G14" s="140"/>
      <c r="H14" s="140"/>
      <c r="I14" s="140"/>
      <c r="J14" s="140"/>
      <c r="K14" s="140"/>
      <c r="L14" s="140"/>
    </row>
    <row r="15" spans="2:12" ht="23.25" customHeight="1" x14ac:dyDescent="0.2">
      <c r="B15" s="308"/>
      <c r="C15" s="301" t="s">
        <v>302</v>
      </c>
      <c r="D15" s="107" t="s">
        <v>298</v>
      </c>
      <c r="E15" s="139"/>
      <c r="F15" s="139"/>
      <c r="G15" s="139"/>
      <c r="H15" s="139"/>
      <c r="I15" s="139"/>
      <c r="J15" s="139"/>
      <c r="K15" s="139"/>
      <c r="L15" s="139"/>
    </row>
    <row r="16" spans="2:12" ht="23.25" customHeight="1" x14ac:dyDescent="0.2">
      <c r="B16" s="308"/>
      <c r="C16" s="302"/>
      <c r="D16" s="111" t="s">
        <v>299</v>
      </c>
      <c r="E16" s="140"/>
      <c r="F16" s="140"/>
      <c r="G16" s="140"/>
      <c r="H16" s="140"/>
      <c r="I16" s="140"/>
      <c r="J16" s="140"/>
      <c r="K16" s="140"/>
      <c r="L16" s="140"/>
    </row>
    <row r="17" spans="2:12" ht="23.25" customHeight="1" x14ac:dyDescent="0.2">
      <c r="B17" s="308"/>
      <c r="C17" s="301" t="s">
        <v>303</v>
      </c>
      <c r="D17" s="107" t="s">
        <v>298</v>
      </c>
      <c r="E17" s="139"/>
      <c r="F17" s="139"/>
      <c r="G17" s="139"/>
      <c r="H17" s="139"/>
      <c r="I17" s="139"/>
      <c r="J17" s="139"/>
      <c r="K17" s="139"/>
      <c r="L17" s="139"/>
    </row>
    <row r="18" spans="2:12" ht="23.25" customHeight="1" x14ac:dyDescent="0.2">
      <c r="B18" s="308"/>
      <c r="C18" s="302"/>
      <c r="D18" s="111" t="s">
        <v>299</v>
      </c>
      <c r="E18" s="140"/>
      <c r="F18" s="140"/>
      <c r="G18" s="140"/>
      <c r="H18" s="140"/>
      <c r="I18" s="140"/>
      <c r="J18" s="140"/>
      <c r="K18" s="140"/>
      <c r="L18" s="140"/>
    </row>
    <row r="19" spans="2:12" ht="23.25" customHeight="1" x14ac:dyDescent="0.2">
      <c r="B19" s="308"/>
      <c r="C19" s="301" t="s">
        <v>304</v>
      </c>
      <c r="D19" s="107" t="s">
        <v>298</v>
      </c>
      <c r="E19" s="139"/>
      <c r="F19" s="139"/>
      <c r="G19" s="139"/>
      <c r="H19" s="139"/>
      <c r="I19" s="139"/>
      <c r="J19" s="139"/>
      <c r="K19" s="139"/>
      <c r="L19" s="139"/>
    </row>
    <row r="20" spans="2:12" ht="23.25" customHeight="1" x14ac:dyDescent="0.2">
      <c r="B20" s="308"/>
      <c r="C20" s="302"/>
      <c r="D20" s="111" t="s">
        <v>299</v>
      </c>
      <c r="E20" s="140"/>
      <c r="F20" s="140"/>
      <c r="G20" s="140"/>
      <c r="H20" s="140"/>
      <c r="I20" s="140"/>
      <c r="J20" s="140"/>
      <c r="K20" s="140"/>
      <c r="L20" s="140"/>
    </row>
    <row r="21" spans="2:12" ht="23.25" customHeight="1" x14ac:dyDescent="0.2">
      <c r="B21" s="308"/>
      <c r="C21" s="301" t="s">
        <v>305</v>
      </c>
      <c r="D21" s="107" t="s">
        <v>298</v>
      </c>
      <c r="E21" s="139"/>
      <c r="F21" s="139"/>
      <c r="G21" s="139"/>
      <c r="H21" s="139"/>
      <c r="I21" s="139"/>
      <c r="J21" s="139"/>
      <c r="K21" s="139"/>
      <c r="L21" s="139"/>
    </row>
    <row r="22" spans="2:12" ht="23.25" customHeight="1" x14ac:dyDescent="0.2">
      <c r="B22" s="308"/>
      <c r="C22" s="302"/>
      <c r="D22" s="111" t="s">
        <v>299</v>
      </c>
      <c r="E22" s="140"/>
      <c r="F22" s="140"/>
      <c r="G22" s="140"/>
      <c r="H22" s="140"/>
      <c r="I22" s="140"/>
      <c r="J22" s="140"/>
      <c r="K22" s="140"/>
      <c r="L22" s="140"/>
    </row>
    <row r="23" spans="2:12" ht="23.25" customHeight="1" x14ac:dyDescent="0.2">
      <c r="B23" s="308"/>
      <c r="C23" s="301" t="s">
        <v>306</v>
      </c>
      <c r="D23" s="107" t="s">
        <v>298</v>
      </c>
      <c r="E23" s="139"/>
      <c r="F23" s="139"/>
      <c r="G23" s="139"/>
      <c r="H23" s="139"/>
      <c r="I23" s="139"/>
      <c r="J23" s="139"/>
      <c r="K23" s="139"/>
      <c r="L23" s="139"/>
    </row>
    <row r="24" spans="2:12" ht="23.25" customHeight="1" x14ac:dyDescent="0.2">
      <c r="B24" s="308"/>
      <c r="C24" s="302"/>
      <c r="D24" s="111" t="s">
        <v>299</v>
      </c>
      <c r="E24" s="140"/>
      <c r="F24" s="140"/>
      <c r="G24" s="140"/>
      <c r="H24" s="140"/>
      <c r="I24" s="140"/>
      <c r="J24" s="140"/>
      <c r="K24" s="140"/>
      <c r="L24" s="140"/>
    </row>
    <row r="25" spans="2:12" ht="23.25" customHeight="1" x14ac:dyDescent="0.2">
      <c r="B25" s="308"/>
      <c r="C25" s="301" t="s">
        <v>307</v>
      </c>
      <c r="D25" s="107" t="s">
        <v>298</v>
      </c>
      <c r="E25" s="139"/>
      <c r="F25" s="139"/>
      <c r="G25" s="139"/>
      <c r="H25" s="139"/>
      <c r="I25" s="139"/>
      <c r="J25" s="139"/>
      <c r="K25" s="139"/>
      <c r="L25" s="139"/>
    </row>
    <row r="26" spans="2:12" ht="23.25" customHeight="1" x14ac:dyDescent="0.2">
      <c r="B26" s="308"/>
      <c r="C26" s="302"/>
      <c r="D26" s="111" t="s">
        <v>299</v>
      </c>
      <c r="E26" s="140"/>
      <c r="F26" s="140"/>
      <c r="G26" s="140"/>
      <c r="H26" s="140"/>
      <c r="I26" s="140"/>
      <c r="J26" s="140"/>
      <c r="K26" s="140"/>
      <c r="L26" s="140"/>
    </row>
    <row r="27" spans="2:12" ht="23.25" customHeight="1" x14ac:dyDescent="0.2">
      <c r="B27" s="308"/>
      <c r="C27" s="301" t="s">
        <v>308</v>
      </c>
      <c r="D27" s="107" t="s">
        <v>298</v>
      </c>
      <c r="E27" s="139"/>
      <c r="F27" s="139"/>
      <c r="G27" s="139"/>
      <c r="H27" s="139"/>
      <c r="I27" s="139"/>
      <c r="J27" s="139"/>
      <c r="K27" s="139"/>
      <c r="L27" s="139"/>
    </row>
    <row r="28" spans="2:12" ht="23.25" customHeight="1" x14ac:dyDescent="0.2">
      <c r="B28" s="308"/>
      <c r="C28" s="302"/>
      <c r="D28" s="111" t="s">
        <v>299</v>
      </c>
      <c r="E28" s="140"/>
      <c r="F28" s="140"/>
      <c r="G28" s="140"/>
      <c r="H28" s="140"/>
      <c r="I28" s="140"/>
      <c r="J28" s="140"/>
      <c r="K28" s="140"/>
      <c r="L28" s="140"/>
    </row>
    <row r="29" spans="2:12" ht="23.25" customHeight="1" x14ac:dyDescent="0.2">
      <c r="B29" s="308"/>
      <c r="C29" s="301" t="s">
        <v>309</v>
      </c>
      <c r="D29" s="107" t="s">
        <v>298</v>
      </c>
      <c r="E29" s="139"/>
      <c r="F29" s="139"/>
      <c r="G29" s="139"/>
      <c r="H29" s="139"/>
      <c r="I29" s="139"/>
      <c r="J29" s="139"/>
      <c r="K29" s="139"/>
      <c r="L29" s="139"/>
    </row>
    <row r="30" spans="2:12" ht="23.25" customHeight="1" x14ac:dyDescent="0.2">
      <c r="B30" s="308"/>
      <c r="C30" s="302"/>
      <c r="D30" s="111" t="s">
        <v>299</v>
      </c>
      <c r="E30" s="140"/>
      <c r="F30" s="140"/>
      <c r="G30" s="140"/>
      <c r="H30" s="140"/>
      <c r="I30" s="140"/>
      <c r="J30" s="140"/>
      <c r="K30" s="140"/>
      <c r="L30" s="140"/>
    </row>
    <row r="31" spans="2:12" ht="23.25" customHeight="1" x14ac:dyDescent="0.2">
      <c r="B31" s="308"/>
      <c r="C31" s="305" t="s">
        <v>310</v>
      </c>
      <c r="D31" s="135" t="s">
        <v>298</v>
      </c>
      <c r="E31" s="141"/>
      <c r="F31" s="141"/>
      <c r="G31" s="141"/>
      <c r="H31" s="141"/>
      <c r="I31" s="141"/>
      <c r="J31" s="141"/>
      <c r="K31" s="141"/>
      <c r="L31" s="141"/>
    </row>
    <row r="32" spans="2:12" ht="23.25" customHeight="1" x14ac:dyDescent="0.2">
      <c r="B32" s="309"/>
      <c r="C32" s="302"/>
      <c r="D32" s="111" t="s">
        <v>299</v>
      </c>
      <c r="E32" s="140"/>
      <c r="F32" s="140"/>
      <c r="G32" s="140"/>
      <c r="H32" s="140"/>
      <c r="I32" s="140"/>
      <c r="J32" s="140"/>
      <c r="K32" s="140"/>
      <c r="L32" s="140"/>
    </row>
    <row r="33" spans="2:12" ht="23.25" customHeight="1" x14ac:dyDescent="0.2">
      <c r="B33" s="306" t="s">
        <v>311</v>
      </c>
      <c r="C33" s="306"/>
      <c r="D33" s="107" t="s">
        <v>298</v>
      </c>
      <c r="E33" s="139"/>
      <c r="F33" s="139"/>
      <c r="G33" s="139"/>
      <c r="H33" s="139"/>
      <c r="I33" s="139"/>
      <c r="J33" s="139"/>
      <c r="K33" s="139"/>
      <c r="L33" s="139"/>
    </row>
    <row r="34" spans="2:12" ht="23.25" customHeight="1" x14ac:dyDescent="0.2">
      <c r="B34" s="307"/>
      <c r="C34" s="307"/>
      <c r="D34" s="111" t="s">
        <v>299</v>
      </c>
      <c r="E34" s="140"/>
      <c r="F34" s="140"/>
      <c r="G34" s="140"/>
      <c r="H34" s="140"/>
      <c r="I34" s="140"/>
      <c r="J34" s="140"/>
      <c r="K34" s="140"/>
      <c r="L34" s="140"/>
    </row>
    <row r="35" spans="2:12" ht="23.25" customHeight="1" x14ac:dyDescent="0.2">
      <c r="B35" s="301" t="s">
        <v>312</v>
      </c>
      <c r="C35" s="301"/>
      <c r="D35" s="107" t="s">
        <v>298</v>
      </c>
      <c r="E35" s="139"/>
      <c r="F35" s="139"/>
      <c r="G35" s="139"/>
      <c r="H35" s="139"/>
      <c r="I35" s="139"/>
      <c r="J35" s="139"/>
      <c r="K35" s="139"/>
      <c r="L35" s="139"/>
    </row>
    <row r="36" spans="2:12" ht="23.25" customHeight="1" x14ac:dyDescent="0.2">
      <c r="B36" s="302"/>
      <c r="C36" s="302"/>
      <c r="D36" s="111" t="s">
        <v>299</v>
      </c>
      <c r="E36" s="140"/>
      <c r="F36" s="140"/>
      <c r="G36" s="140"/>
      <c r="H36" s="140"/>
      <c r="I36" s="140"/>
      <c r="J36" s="140"/>
      <c r="K36" s="140"/>
      <c r="L36" s="140"/>
    </row>
    <row r="37" spans="2:12" ht="23.25" customHeight="1" x14ac:dyDescent="0.2">
      <c r="B37" s="301" t="s">
        <v>313</v>
      </c>
      <c r="C37" s="301"/>
      <c r="D37" s="107" t="s">
        <v>298</v>
      </c>
      <c r="E37" s="139"/>
      <c r="F37" s="139"/>
      <c r="G37" s="139"/>
      <c r="H37" s="139"/>
      <c r="I37" s="139"/>
      <c r="J37" s="139"/>
      <c r="K37" s="139"/>
      <c r="L37" s="139"/>
    </row>
    <row r="38" spans="2:12" ht="23.25" customHeight="1" x14ac:dyDescent="0.2">
      <c r="B38" s="302"/>
      <c r="C38" s="302"/>
      <c r="D38" s="111" t="s">
        <v>299</v>
      </c>
      <c r="E38" s="140"/>
      <c r="F38" s="140"/>
      <c r="G38" s="140"/>
      <c r="H38" s="140"/>
      <c r="I38" s="140"/>
      <c r="J38" s="140"/>
      <c r="K38" s="140"/>
      <c r="L38" s="140"/>
    </row>
    <row r="39" spans="2:12" ht="23.25" customHeight="1" x14ac:dyDescent="0.2">
      <c r="B39" s="303" t="s">
        <v>314</v>
      </c>
      <c r="C39" s="303"/>
      <c r="D39" s="53" t="s">
        <v>298</v>
      </c>
      <c r="E39" s="298"/>
      <c r="F39" s="299"/>
      <c r="G39" s="298"/>
      <c r="H39" s="299"/>
      <c r="I39" s="298"/>
      <c r="J39" s="299"/>
      <c r="K39" s="298"/>
      <c r="L39" s="299"/>
    </row>
    <row r="40" spans="2:12" s="3" customFormat="1" ht="23.25" customHeight="1" x14ac:dyDescent="0.2">
      <c r="B40" s="300" t="s">
        <v>315</v>
      </c>
      <c r="C40" s="300"/>
      <c r="D40" s="300"/>
      <c r="E40" s="142">
        <f t="shared" ref="E40:J40" si="0">E9+E11+E13+E15+E17+E19+E21+E23+E25+E27+E29+E31+E33+E37</f>
        <v>0</v>
      </c>
      <c r="F40" s="142">
        <f t="shared" si="0"/>
        <v>0</v>
      </c>
      <c r="G40" s="142">
        <f t="shared" si="0"/>
        <v>0</v>
      </c>
      <c r="H40" s="142">
        <f t="shared" si="0"/>
        <v>0</v>
      </c>
      <c r="I40" s="142">
        <f t="shared" si="0"/>
        <v>0</v>
      </c>
      <c r="J40" s="142">
        <f t="shared" si="0"/>
        <v>0</v>
      </c>
      <c r="K40" s="142">
        <f>K9+K11+K13+K15+K17+K19+K21+K23+K25+K27+K29+K31+K33+K37</f>
        <v>0</v>
      </c>
      <c r="L40" s="142">
        <f>L9+L11+L13+L15+L17+L19+L21+L23+L25+L27+L29+L31+L33+L37</f>
        <v>0</v>
      </c>
    </row>
    <row r="41" spans="2:12" s="3" customFormat="1" ht="23.25" customHeight="1" x14ac:dyDescent="0.2">
      <c r="B41" s="304" t="s">
        <v>294</v>
      </c>
      <c r="C41" s="304"/>
      <c r="D41" s="304"/>
      <c r="E41" s="143">
        <f t="shared" ref="E41:J41" si="1">SUM(E9:E38)-E40</f>
        <v>0</v>
      </c>
      <c r="F41" s="143">
        <f t="shared" si="1"/>
        <v>0</v>
      </c>
      <c r="G41" s="143">
        <f t="shared" si="1"/>
        <v>0</v>
      </c>
      <c r="H41" s="143">
        <f t="shared" si="1"/>
        <v>0</v>
      </c>
      <c r="I41" s="143">
        <f t="shared" si="1"/>
        <v>0</v>
      </c>
      <c r="J41" s="143">
        <f t="shared" si="1"/>
        <v>0</v>
      </c>
      <c r="K41" s="143">
        <f>SUM(K9:K38)-K40</f>
        <v>0</v>
      </c>
      <c r="L41" s="143">
        <f>SUM(L9:L38)-L40</f>
        <v>0</v>
      </c>
    </row>
    <row r="42" spans="2:12" ht="12.75" customHeight="1" x14ac:dyDescent="0.2">
      <c r="C42" s="24"/>
    </row>
  </sheetData>
  <mergeCells count="29">
    <mergeCell ref="B3:L3"/>
    <mergeCell ref="B7:D8"/>
    <mergeCell ref="E7:F7"/>
    <mergeCell ref="G7:H7"/>
    <mergeCell ref="I7:J7"/>
    <mergeCell ref="K7:L7"/>
    <mergeCell ref="C29:C30"/>
    <mergeCell ref="B41:D41"/>
    <mergeCell ref="G39:H39"/>
    <mergeCell ref="C31:C32"/>
    <mergeCell ref="B33:C34"/>
    <mergeCell ref="B9:B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I39:J39"/>
    <mergeCell ref="K39:L39"/>
    <mergeCell ref="B40:D40"/>
    <mergeCell ref="B35:C36"/>
    <mergeCell ref="B37:C38"/>
    <mergeCell ref="B39:C39"/>
    <mergeCell ref="E39:F39"/>
  </mergeCells>
  <phoneticPr fontId="10" type="noConversion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6</vt:i4>
      </vt:variant>
    </vt:vector>
  </HeadingPairs>
  <TitlesOfParts>
    <vt:vector size="21" baseType="lpstr">
      <vt:lpstr>İç.</vt:lpstr>
      <vt:lpstr>F18</vt:lpstr>
      <vt:lpstr>F19</vt:lpstr>
      <vt:lpstr>F20-1</vt:lpstr>
      <vt:lpstr>F20-2</vt:lpstr>
      <vt:lpstr>F23</vt:lpstr>
      <vt:lpstr>F27-1</vt:lpstr>
      <vt:lpstr>F30-1</vt:lpstr>
      <vt:lpstr>F30-2</vt:lpstr>
      <vt:lpstr>F30-3</vt:lpstr>
      <vt:lpstr>F30-4</vt:lpstr>
      <vt:lpstr>F30-5</vt:lpstr>
      <vt:lpstr>F30-6</vt:lpstr>
      <vt:lpstr>F30-7</vt:lpstr>
      <vt:lpstr>F30-8</vt:lpstr>
      <vt:lpstr>'F18'!Yazdırma_Alanı</vt:lpstr>
      <vt:lpstr>'F19'!Yazdırma_Alanı</vt:lpstr>
      <vt:lpstr>'F20-1'!Yazdırma_Alanı</vt:lpstr>
      <vt:lpstr>'F20-2'!Yazdırma_Alanı</vt:lpstr>
      <vt:lpstr>'F27-1'!Yazdırma_Alanı</vt:lpstr>
      <vt:lpstr>İç.!Yazdırma_Alanı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serpil</cp:lastModifiedBy>
  <cp:lastPrinted>2013-06-25T14:49:50Z</cp:lastPrinted>
  <dcterms:created xsi:type="dcterms:W3CDTF">1997-01-23T14:15:49Z</dcterms:created>
  <dcterms:modified xsi:type="dcterms:W3CDTF">2013-06-25T15:21:10Z</dcterms:modified>
</cp:coreProperties>
</file>