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.ÇİL-Temmuz2020\MASAÜSTÜ-2018-2019-2020\2020-21 Güz\DEĞERLENDİRME SONUÇLARI VE duyuru\Yüksek Lisans sonuçlar\"/>
    </mc:Choice>
  </mc:AlternateContent>
  <xr:revisionPtr revIDLastSave="0" documentId="13_ncr:1_{9F85E803-6044-4E61-B7A6-80BC518D99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rımsal Biyotek." sheetId="1" r:id="rId1"/>
  </sheets>
  <definedNames>
    <definedName name="_xlnm.Print_Area" localSheetId="0">'Tarımsal Biyotek.'!$A$1:$K$32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2" i="1"/>
  <c r="E23" i="1"/>
  <c r="E24" i="1"/>
  <c r="E25" i="1"/>
  <c r="E21" i="1"/>
  <c r="I10" i="1"/>
  <c r="J10" i="1" s="1"/>
  <c r="I11" i="1"/>
  <c r="J11" i="1" s="1"/>
  <c r="I13" i="1"/>
  <c r="J13" i="1" s="1"/>
  <c r="I12" i="1"/>
  <c r="J12" i="1" l="1"/>
</calcChain>
</file>

<file path=xl/sharedStrings.xml><?xml version="1.0" encoding="utf-8"?>
<sst xmlns="http://schemas.openxmlformats.org/spreadsheetml/2006/main" count="82" uniqueCount="49">
  <si>
    <t xml:space="preserve">    T. C.</t>
  </si>
  <si>
    <t>TEKİRDAĞ NAMIK KEMAL ÜNİVERSİTESİ</t>
  </si>
  <si>
    <t>Fen Bilimleri Enstitüsü Müdürlüğü</t>
  </si>
  <si>
    <t>LİSANSÜSTÜ GİRİŞ DEĞERLENDİRME TUTANAĞI</t>
  </si>
  <si>
    <t>2020-2021 Eğitim Öğretim Yılı GÜZ Yarıyılı TARIMSAL BİYOTEKNOLOJİ ANABİLİM DALI Yüksek Lisans Sonuçları</t>
  </si>
  <si>
    <r>
      <t>Giriş Sınavı Tarihi:</t>
    </r>
    <r>
      <rPr>
        <sz val="10"/>
        <rFont val="Times New Roman"/>
        <family val="1"/>
        <charset val="162"/>
      </rPr>
      <t xml:space="preserve"> 09/09/2020 saat: 10.00</t>
    </r>
    <r>
      <rPr>
        <b/>
        <sz val="10"/>
        <rFont val="Times New Roman"/>
        <family val="1"/>
        <charset val="162"/>
      </rPr>
      <t xml:space="preserve"> 
Kontenjan sayısı ve Koşul : </t>
    </r>
    <r>
      <rPr>
        <sz val="10"/>
        <rFont val="Times New Roman"/>
        <family val="1"/>
        <charset val="162"/>
      </rPr>
      <t>9</t>
    </r>
  </si>
  <si>
    <t>S. No</t>
  </si>
  <si>
    <t>Adı-Soyadı</t>
  </si>
  <si>
    <t>ALES</t>
  </si>
  <si>
    <t xml:space="preserve"> LİSANS NOT ORT.</t>
  </si>
  <si>
    <t>GİRİŞ SINAVI</t>
  </si>
  <si>
    <t>GENEL BAŞARI NOTU</t>
  </si>
  <si>
    <t>SONUÇ</t>
  </si>
  <si>
    <t>Mezun olduğu bölüm</t>
  </si>
  <si>
    <t>Puanı</t>
  </si>
  <si>
    <t>% 50`si</t>
  </si>
  <si>
    <t>%20 `si</t>
  </si>
  <si>
    <t>Notu</t>
  </si>
  <si>
    <t>%30 `u</t>
  </si>
  <si>
    <t>FATİH KÖSE</t>
  </si>
  <si>
    <t>KİMYA</t>
  </si>
  <si>
    <t>DUYGU BAYKAL KENAR</t>
  </si>
  <si>
    <t>MAKİNA MÜHENDİSLİĞİ</t>
  </si>
  <si>
    <t>MEHMET ONUR ÖZTÜRK</t>
  </si>
  <si>
    <t>TIP</t>
  </si>
  <si>
    <t>HAZAL NASİRİAN</t>
  </si>
  <si>
    <t>TARIMSAL BİYOTEKNOLOJİ</t>
  </si>
  <si>
    <t>İLKKAN İSKEÇ</t>
  </si>
  <si>
    <t>ZİRAAT MÜHENDİSLİĞİ</t>
  </si>
  <si>
    <t>TUĞBA ARI</t>
  </si>
  <si>
    <t>GÜL DOĞAN</t>
  </si>
  <si>
    <t>MOLEKÜLER BİYOLOJİ VE GENETİK</t>
  </si>
  <si>
    <t>MİNE TEKMAN</t>
  </si>
  <si>
    <t>ULUSLARARASI İLİŞKİLER</t>
  </si>
  <si>
    <t>ONUR YILMAZ</t>
  </si>
  <si>
    <t>GÜLFEM DOĞAN</t>
  </si>
  <si>
    <t>İŞLETME</t>
  </si>
  <si>
    <t>*HELİN ALTAN</t>
  </si>
  <si>
    <r>
      <rPr>
        <b/>
        <sz val="10"/>
        <rFont val="Times New Roman"/>
        <family val="1"/>
        <charset val="162"/>
      </rPr>
      <t>*</t>
    </r>
    <r>
      <rPr>
        <sz val="10"/>
        <rFont val="Times New Roman"/>
        <family val="1"/>
        <charset val="162"/>
      </rPr>
      <t>ŞELALE DEMİRCAN</t>
    </r>
  </si>
  <si>
    <t>TARIMSAL BİYOTEKNOLOJ</t>
  </si>
  <si>
    <t xml:space="preserve"> </t>
  </si>
  <si>
    <t>Girmedi</t>
  </si>
  <si>
    <t>Başarılı</t>
  </si>
  <si>
    <t>Başarısız</t>
  </si>
  <si>
    <r>
      <rPr>
        <b/>
        <sz val="10"/>
        <color rgb="FFFF0000"/>
        <rFont val="Times New Roman"/>
        <family val="1"/>
        <charset val="162"/>
      </rPr>
      <t>*</t>
    </r>
    <r>
      <rPr>
        <sz val="10"/>
        <color rgb="FFFF0000"/>
        <rFont val="Times New Roman"/>
        <family val="1"/>
        <charset val="162"/>
      </rPr>
      <t>MUİN BURAK ALBORU</t>
    </r>
  </si>
  <si>
    <r>
      <rPr>
        <b/>
        <sz val="10"/>
        <color rgb="FFFF0000"/>
        <rFont val="Times New Roman"/>
        <family val="1"/>
        <charset val="162"/>
      </rPr>
      <t>*</t>
    </r>
    <r>
      <rPr>
        <sz val="10"/>
        <color rgb="FFFF0000"/>
        <rFont val="Times New Roman"/>
        <family val="1"/>
        <charset val="162"/>
      </rPr>
      <t>MERVE KEKLİK</t>
    </r>
  </si>
  <si>
    <r>
      <rPr>
        <b/>
        <sz val="10"/>
        <color rgb="FFFF0000"/>
        <rFont val="Times New Roman"/>
        <family val="1"/>
        <charset val="162"/>
      </rPr>
      <t>*</t>
    </r>
    <r>
      <rPr>
        <sz val="10"/>
        <color rgb="FFFF0000"/>
        <rFont val="Times New Roman"/>
        <family val="1"/>
        <charset val="162"/>
      </rPr>
      <t>BETÜL AKKUŞ</t>
    </r>
  </si>
  <si>
    <r>
      <rPr>
        <b/>
        <sz val="10"/>
        <color rgb="FFFF0000"/>
        <rFont val="Times New Roman"/>
        <family val="1"/>
        <charset val="162"/>
      </rPr>
      <t>*</t>
    </r>
    <r>
      <rPr>
        <sz val="10"/>
        <color rgb="FFFF0000"/>
        <rFont val="Times New Roman"/>
        <family val="1"/>
        <charset val="162"/>
      </rPr>
      <t>YUSUF POLAT</t>
    </r>
  </si>
  <si>
    <t xml:space="preserve">NOT: * işaretli adaylar; 16/08/2020 tarihli ALES'e girmiş olup dilekçe ile başvurusu alınan adaylardır. Sonuç belgelerini 09 Eylül 2020 tarihinde yapılan  "Giriş Sınavında" sınav jürisine beyan etmişlerdir.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</si>
</sst>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name val="Calibri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Tur"/>
      <charset val="162"/>
    </font>
    <font>
      <b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2" fillId="0" borderId="23" xfId="0" applyFont="1" applyBorder="1"/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0" fontId="2" fillId="0" borderId="28" xfId="0" applyFont="1" applyBorder="1"/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/>
    </xf>
    <xf numFmtId="0" fontId="6" fillId="0" borderId="28" xfId="0" applyFont="1" applyBorder="1"/>
    <xf numFmtId="16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28" xfId="0" applyFont="1" applyFill="1" applyBorder="1"/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/>
    <xf numFmtId="1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</xdr:colOff>
      <xdr:row>0</xdr:row>
      <xdr:rowOff>0</xdr:rowOff>
    </xdr:from>
    <xdr:to>
      <xdr:col>1</xdr:col>
      <xdr:colOff>584182</xdr:colOff>
      <xdr:row>3</xdr:row>
      <xdr:rowOff>124126</xdr:rowOff>
    </xdr:to>
    <xdr:pic>
      <xdr:nvPicPr>
        <xdr:cNvPr id="2" name="Resim 3" descr="http://euniversite.nku.edu.tr/sitelogolari/NKU.png">
          <a:extLst>
            <a:ext uri="{FF2B5EF4-FFF2-40B4-BE49-F238E27FC236}">
              <a16:creationId xmlns:a16="http://schemas.microsoft.com/office/drawing/2014/main" id="{B10F2B25-8787-4E9E-A9AB-7DBAA82333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" y="0"/>
          <a:ext cx="648000" cy="649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C8" sqref="C8"/>
    </sheetView>
  </sheetViews>
  <sheetFormatPr defaultColWidth="9.109375" defaultRowHeight="13.2" x14ac:dyDescent="0.3"/>
  <cols>
    <col min="1" max="1" width="3.33203125" style="28" bestFit="1" customWidth="1"/>
    <col min="2" max="2" width="22.44140625" style="5" bestFit="1" customWidth="1"/>
    <col min="3" max="3" width="30" style="5" hidden="1" customWidth="1"/>
    <col min="4" max="4" width="8.44140625" style="5" customWidth="1"/>
    <col min="5" max="5" width="8.109375" style="5" customWidth="1"/>
    <col min="6" max="6" width="7" style="5" customWidth="1"/>
    <col min="7" max="7" width="10" style="5" customWidth="1"/>
    <col min="8" max="8" width="7" style="5" customWidth="1"/>
    <col min="9" max="9" width="7.109375" style="5" bestFit="1" customWidth="1"/>
    <col min="10" max="10" width="13.44140625" style="5" customWidth="1"/>
    <col min="11" max="11" width="13.88671875" style="5" customWidth="1"/>
    <col min="12" max="16384" width="9.109375" style="5"/>
  </cols>
  <sheetData>
    <row r="1" spans="1:11" ht="15" customHeight="1" x14ac:dyDescent="0.3">
      <c r="A1" s="1"/>
      <c r="B1" s="2"/>
      <c r="C1" s="37" t="s">
        <v>0</v>
      </c>
      <c r="D1" s="37"/>
      <c r="E1" s="37"/>
      <c r="F1" s="37"/>
      <c r="G1" s="37"/>
      <c r="H1" s="37"/>
      <c r="I1" s="3"/>
      <c r="J1" s="2"/>
      <c r="K1" s="4"/>
    </row>
    <row r="2" spans="1:11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3.8" thickBot="1" x14ac:dyDescent="0.35">
      <c r="A5" s="41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41.4" customHeight="1" thickBot="1" x14ac:dyDescent="0.3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1" ht="47.4" customHeight="1" thickBot="1" x14ac:dyDescent="0.35">
      <c r="A7" s="44" t="s">
        <v>48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12.75" customHeight="1" x14ac:dyDescent="0.3">
      <c r="A8" s="47" t="s">
        <v>6</v>
      </c>
      <c r="B8" s="49" t="s">
        <v>7</v>
      </c>
      <c r="C8" s="6"/>
      <c r="D8" s="51" t="s">
        <v>8</v>
      </c>
      <c r="E8" s="52"/>
      <c r="F8" s="51" t="s">
        <v>9</v>
      </c>
      <c r="G8" s="52"/>
      <c r="H8" s="51" t="s">
        <v>10</v>
      </c>
      <c r="I8" s="52"/>
      <c r="J8" s="53" t="s">
        <v>11</v>
      </c>
      <c r="K8" s="55" t="s">
        <v>12</v>
      </c>
    </row>
    <row r="9" spans="1:11" ht="18.75" customHeight="1" thickBot="1" x14ac:dyDescent="0.35">
      <c r="A9" s="48"/>
      <c r="B9" s="50"/>
      <c r="C9" s="7" t="s">
        <v>13</v>
      </c>
      <c r="D9" s="8" t="s">
        <v>14</v>
      </c>
      <c r="E9" s="9" t="s">
        <v>15</v>
      </c>
      <c r="F9" s="10" t="s">
        <v>14</v>
      </c>
      <c r="G9" s="9" t="s">
        <v>16</v>
      </c>
      <c r="H9" s="10" t="s">
        <v>17</v>
      </c>
      <c r="I9" s="9" t="s">
        <v>18</v>
      </c>
      <c r="J9" s="54"/>
      <c r="K9" s="56"/>
    </row>
    <row r="10" spans="1:11" x14ac:dyDescent="0.25">
      <c r="A10" s="11">
        <v>1</v>
      </c>
      <c r="B10" s="12" t="s">
        <v>25</v>
      </c>
      <c r="C10" s="12" t="s">
        <v>26</v>
      </c>
      <c r="D10" s="13">
        <v>69.847759999999994</v>
      </c>
      <c r="E10" s="14">
        <v>34.923999999999999</v>
      </c>
      <c r="F10" s="15">
        <v>73.63</v>
      </c>
      <c r="G10" s="16">
        <v>14.73</v>
      </c>
      <c r="H10" s="17">
        <v>80</v>
      </c>
      <c r="I10" s="63">
        <f>H10*0.3</f>
        <v>24</v>
      </c>
      <c r="J10" s="31">
        <f>E10+G10+I10</f>
        <v>73.653999999999996</v>
      </c>
      <c r="K10" s="25" t="s">
        <v>42</v>
      </c>
    </row>
    <row r="11" spans="1:11" x14ac:dyDescent="0.25">
      <c r="A11" s="18">
        <v>2</v>
      </c>
      <c r="B11" s="19" t="s">
        <v>29</v>
      </c>
      <c r="C11" s="19" t="s">
        <v>26</v>
      </c>
      <c r="D11" s="20">
        <v>66.151169999999993</v>
      </c>
      <c r="E11" s="21">
        <v>33.076000000000001</v>
      </c>
      <c r="F11" s="22">
        <v>75.03</v>
      </c>
      <c r="G11" s="23">
        <v>15.01</v>
      </c>
      <c r="H11" s="24">
        <v>80</v>
      </c>
      <c r="I11" s="63">
        <f>H11*0.3</f>
        <v>24</v>
      </c>
      <c r="J11" s="31">
        <f>E11+G11+I11</f>
        <v>72.085999999999999</v>
      </c>
      <c r="K11" s="25" t="s">
        <v>42</v>
      </c>
    </row>
    <row r="12" spans="1:11" x14ac:dyDescent="0.25">
      <c r="A12" s="18">
        <v>3</v>
      </c>
      <c r="B12" s="19" t="s">
        <v>38</v>
      </c>
      <c r="C12" s="19" t="s">
        <v>26</v>
      </c>
      <c r="D12" s="26">
        <v>63.868920000000003</v>
      </c>
      <c r="E12" s="21">
        <f>D12*0.5</f>
        <v>31.934460000000001</v>
      </c>
      <c r="F12" s="22">
        <v>68.73</v>
      </c>
      <c r="G12" s="23">
        <v>13.75</v>
      </c>
      <c r="H12" s="24">
        <v>85</v>
      </c>
      <c r="I12" s="63">
        <f>H12*0.3</f>
        <v>25.5</v>
      </c>
      <c r="J12" s="31">
        <f>E12+G12+I12</f>
        <v>71.184460000000001</v>
      </c>
      <c r="K12" s="25" t="s">
        <v>42</v>
      </c>
    </row>
    <row r="13" spans="1:11" x14ac:dyDescent="0.25">
      <c r="A13" s="64">
        <v>4</v>
      </c>
      <c r="B13" s="65" t="s">
        <v>34</v>
      </c>
      <c r="C13" s="65" t="s">
        <v>31</v>
      </c>
      <c r="D13" s="66">
        <v>60.918379999999999</v>
      </c>
      <c r="E13" s="67">
        <v>30.459</v>
      </c>
      <c r="F13" s="68">
        <v>63.36</v>
      </c>
      <c r="G13" s="69">
        <v>12.67</v>
      </c>
      <c r="H13" s="70">
        <v>50</v>
      </c>
      <c r="I13" s="82">
        <f>H13*0.3</f>
        <v>15</v>
      </c>
      <c r="J13" s="71">
        <f>E13+G13+I13</f>
        <v>58.128999999999998</v>
      </c>
      <c r="K13" s="72" t="s">
        <v>43</v>
      </c>
    </row>
    <row r="14" spans="1:11" x14ac:dyDescent="0.25">
      <c r="A14" s="64">
        <v>5</v>
      </c>
      <c r="B14" s="65" t="s">
        <v>19</v>
      </c>
      <c r="C14" s="65" t="s">
        <v>20</v>
      </c>
      <c r="D14" s="66">
        <v>75.452259999999995</v>
      </c>
      <c r="E14" s="67">
        <v>37.725999999999999</v>
      </c>
      <c r="F14" s="68">
        <v>63.83</v>
      </c>
      <c r="G14" s="69">
        <v>12.77</v>
      </c>
      <c r="H14" s="70"/>
      <c r="I14" s="70" t="s">
        <v>41</v>
      </c>
      <c r="J14" s="71"/>
      <c r="K14" s="72" t="s">
        <v>43</v>
      </c>
    </row>
    <row r="15" spans="1:11" x14ac:dyDescent="0.25">
      <c r="A15" s="64">
        <v>6</v>
      </c>
      <c r="B15" s="65" t="s">
        <v>21</v>
      </c>
      <c r="C15" s="65" t="s">
        <v>22</v>
      </c>
      <c r="D15" s="66">
        <v>74.685839999999999</v>
      </c>
      <c r="E15" s="67">
        <v>37.343000000000004</v>
      </c>
      <c r="F15" s="68">
        <v>69.430000000000007</v>
      </c>
      <c r="G15" s="69">
        <v>13.89</v>
      </c>
      <c r="H15" s="70"/>
      <c r="I15" s="73" t="s">
        <v>41</v>
      </c>
      <c r="J15" s="71"/>
      <c r="K15" s="72" t="s">
        <v>43</v>
      </c>
    </row>
    <row r="16" spans="1:11" x14ac:dyDescent="0.25">
      <c r="A16" s="64">
        <v>7</v>
      </c>
      <c r="B16" s="65" t="s">
        <v>23</v>
      </c>
      <c r="C16" s="65" t="s">
        <v>24</v>
      </c>
      <c r="D16" s="66">
        <v>73.050809999999998</v>
      </c>
      <c r="E16" s="67">
        <v>36.524999999999999</v>
      </c>
      <c r="F16" s="68">
        <v>81.819999999999993</v>
      </c>
      <c r="G16" s="69">
        <v>16.36</v>
      </c>
      <c r="H16" s="70"/>
      <c r="I16" s="70" t="s">
        <v>41</v>
      </c>
      <c r="J16" s="71"/>
      <c r="K16" s="72" t="s">
        <v>43</v>
      </c>
    </row>
    <row r="17" spans="1:11" x14ac:dyDescent="0.25">
      <c r="A17" s="64">
        <v>8</v>
      </c>
      <c r="B17" s="65" t="s">
        <v>27</v>
      </c>
      <c r="C17" s="65" t="s">
        <v>28</v>
      </c>
      <c r="D17" s="66">
        <v>66.190560000000005</v>
      </c>
      <c r="E17" s="67">
        <v>33.094999999999999</v>
      </c>
      <c r="F17" s="68">
        <v>60.8</v>
      </c>
      <c r="G17" s="69">
        <v>12.16</v>
      </c>
      <c r="H17" s="70"/>
      <c r="I17" s="70" t="s">
        <v>41</v>
      </c>
      <c r="J17" s="71"/>
      <c r="K17" s="72" t="s">
        <v>43</v>
      </c>
    </row>
    <row r="18" spans="1:11" x14ac:dyDescent="0.25">
      <c r="A18" s="64">
        <v>9</v>
      </c>
      <c r="B18" s="65" t="s">
        <v>30</v>
      </c>
      <c r="C18" s="65" t="s">
        <v>31</v>
      </c>
      <c r="D18" s="66">
        <v>65.154859999999999</v>
      </c>
      <c r="E18" s="67">
        <v>32.576999999999998</v>
      </c>
      <c r="F18" s="68">
        <v>63.13</v>
      </c>
      <c r="G18" s="69">
        <v>12.63</v>
      </c>
      <c r="H18" s="70"/>
      <c r="I18" s="73" t="s">
        <v>41</v>
      </c>
      <c r="J18" s="71"/>
      <c r="K18" s="72" t="s">
        <v>43</v>
      </c>
    </row>
    <row r="19" spans="1:11" x14ac:dyDescent="0.25">
      <c r="A19" s="64">
        <v>10</v>
      </c>
      <c r="B19" s="65" t="s">
        <v>32</v>
      </c>
      <c r="C19" s="65" t="s">
        <v>33</v>
      </c>
      <c r="D19" s="66">
        <v>64.586309999999997</v>
      </c>
      <c r="E19" s="67">
        <v>32.292999999999999</v>
      </c>
      <c r="F19" s="68">
        <v>76.900000000000006</v>
      </c>
      <c r="G19" s="69">
        <v>15.38</v>
      </c>
      <c r="H19" s="70"/>
      <c r="I19" s="70" t="s">
        <v>41</v>
      </c>
      <c r="J19" s="71"/>
      <c r="K19" s="72" t="s">
        <v>43</v>
      </c>
    </row>
    <row r="20" spans="1:11" x14ac:dyDescent="0.25">
      <c r="A20" s="64">
        <v>11</v>
      </c>
      <c r="B20" s="65" t="s">
        <v>35</v>
      </c>
      <c r="C20" s="65" t="s">
        <v>36</v>
      </c>
      <c r="D20" s="66">
        <v>58.1404</v>
      </c>
      <c r="E20" s="74">
        <v>29.07</v>
      </c>
      <c r="F20" s="68">
        <v>64.3</v>
      </c>
      <c r="G20" s="69">
        <v>12.86</v>
      </c>
      <c r="H20" s="70"/>
      <c r="I20" s="70" t="s">
        <v>41</v>
      </c>
      <c r="J20" s="71"/>
      <c r="K20" s="72" t="s">
        <v>43</v>
      </c>
    </row>
    <row r="21" spans="1:11" x14ac:dyDescent="0.25">
      <c r="A21" s="64">
        <v>12</v>
      </c>
      <c r="B21" s="65" t="s">
        <v>37</v>
      </c>
      <c r="C21" s="65" t="s">
        <v>26</v>
      </c>
      <c r="D21" s="75">
        <v>0</v>
      </c>
      <c r="E21" s="67">
        <f>D21*0.5</f>
        <v>0</v>
      </c>
      <c r="F21" s="68">
        <v>68.260000000000005</v>
      </c>
      <c r="G21" s="69">
        <v>13.65</v>
      </c>
      <c r="H21" s="70"/>
      <c r="I21" s="70" t="s">
        <v>41</v>
      </c>
      <c r="J21" s="71"/>
      <c r="K21" s="72" t="s">
        <v>43</v>
      </c>
    </row>
    <row r="22" spans="1:11" x14ac:dyDescent="0.25">
      <c r="A22" s="64">
        <v>13</v>
      </c>
      <c r="B22" s="65" t="s">
        <v>44</v>
      </c>
      <c r="C22" s="65" t="s">
        <v>26</v>
      </c>
      <c r="D22" s="75">
        <v>0</v>
      </c>
      <c r="E22" s="67">
        <f>D22*0.5</f>
        <v>0</v>
      </c>
      <c r="F22" s="68">
        <v>69.2</v>
      </c>
      <c r="G22" s="69">
        <v>13.84</v>
      </c>
      <c r="H22" s="70"/>
      <c r="I22" s="73" t="s">
        <v>41</v>
      </c>
      <c r="J22" s="71"/>
      <c r="K22" s="72" t="s">
        <v>43</v>
      </c>
    </row>
    <row r="23" spans="1:11" x14ac:dyDescent="0.25">
      <c r="A23" s="64">
        <v>14</v>
      </c>
      <c r="B23" s="76" t="s">
        <v>45</v>
      </c>
      <c r="C23" s="65" t="s">
        <v>39</v>
      </c>
      <c r="D23" s="75">
        <v>0</v>
      </c>
      <c r="E23" s="67">
        <f>D23*0.5</f>
        <v>0</v>
      </c>
      <c r="F23" s="68">
        <v>77.13</v>
      </c>
      <c r="G23" s="69">
        <v>15.43</v>
      </c>
      <c r="H23" s="70"/>
      <c r="I23" s="70" t="s">
        <v>41</v>
      </c>
      <c r="J23" s="71"/>
      <c r="K23" s="72" t="s">
        <v>43</v>
      </c>
    </row>
    <row r="24" spans="1:11" x14ac:dyDescent="0.25">
      <c r="A24" s="64">
        <v>15</v>
      </c>
      <c r="B24" s="65" t="s">
        <v>46</v>
      </c>
      <c r="C24" s="65" t="s">
        <v>26</v>
      </c>
      <c r="D24" s="75">
        <v>0</v>
      </c>
      <c r="E24" s="67">
        <f>D24*0.5</f>
        <v>0</v>
      </c>
      <c r="F24" s="68">
        <v>68.73</v>
      </c>
      <c r="G24" s="69">
        <v>13.75</v>
      </c>
      <c r="H24" s="70"/>
      <c r="I24" s="70" t="s">
        <v>41</v>
      </c>
      <c r="J24" s="71"/>
      <c r="K24" s="72" t="s">
        <v>43</v>
      </c>
    </row>
    <row r="25" spans="1:11" ht="13.8" thickBot="1" x14ac:dyDescent="0.3">
      <c r="A25" s="77">
        <v>16</v>
      </c>
      <c r="B25" s="78" t="s">
        <v>47</v>
      </c>
      <c r="C25" s="78" t="s">
        <v>26</v>
      </c>
      <c r="D25" s="79">
        <v>0</v>
      </c>
      <c r="E25" s="67">
        <f>D25*0.5</f>
        <v>0</v>
      </c>
      <c r="F25" s="80">
        <v>66.63</v>
      </c>
      <c r="G25" s="81">
        <v>13.33</v>
      </c>
      <c r="H25" s="70"/>
      <c r="I25" s="70" t="s">
        <v>41</v>
      </c>
      <c r="J25" s="71"/>
      <c r="K25" s="72" t="s">
        <v>43</v>
      </c>
    </row>
    <row r="26" spans="1:11" ht="15.75" customHeight="1" thickBot="1" x14ac:dyDescent="0.3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5" customHeight="1" x14ac:dyDescent="0.3">
      <c r="A27" s="27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5" customHeight="1" x14ac:dyDescent="0.3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3">
      <c r="A29" s="27"/>
      <c r="B29" s="27"/>
      <c r="C29" s="33"/>
      <c r="D29" s="27"/>
      <c r="E29" s="27"/>
      <c r="F29" s="27"/>
      <c r="G29" s="27"/>
      <c r="H29" s="27"/>
      <c r="I29" s="27"/>
      <c r="J29" s="27"/>
      <c r="K29" s="27"/>
    </row>
    <row r="30" spans="1:11" x14ac:dyDescent="0.3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</row>
    <row r="31" spans="1:11" x14ac:dyDescent="0.3">
      <c r="A31" s="27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3" spans="2:11" x14ac:dyDescent="0.3"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7" spans="2:11" x14ac:dyDescent="0.3">
      <c r="C37" s="5" t="s">
        <v>40</v>
      </c>
    </row>
  </sheetData>
  <sortState xmlns:xlrd2="http://schemas.microsoft.com/office/spreadsheetml/2017/richdata2" ref="B10:K25">
    <sortCondition descending="1" ref="J10:J25"/>
  </sortState>
  <mergeCells count="18">
    <mergeCell ref="A26:K26"/>
    <mergeCell ref="B27:K27"/>
    <mergeCell ref="B31:K31"/>
    <mergeCell ref="B33:K33"/>
    <mergeCell ref="A7:K7"/>
    <mergeCell ref="A8:A9"/>
    <mergeCell ref="B8:B9"/>
    <mergeCell ref="D8:E8"/>
    <mergeCell ref="F8:G8"/>
    <mergeCell ref="H8:I8"/>
    <mergeCell ref="J8:J9"/>
    <mergeCell ref="K8:K9"/>
    <mergeCell ref="A6:K6"/>
    <mergeCell ref="C1:H1"/>
    <mergeCell ref="A2:K2"/>
    <mergeCell ref="A3:K3"/>
    <mergeCell ref="A4:K4"/>
    <mergeCell ref="A5:K5"/>
  </mergeCells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Tarımsal Biyotek.</vt:lpstr>
      <vt:lpstr>'Tarımsal Biyotek.'!Yazdırma_Alanı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gilan</dc:creator>
  <cp:lastModifiedBy>hp</cp:lastModifiedBy>
  <cp:lastPrinted>2020-09-11T21:51:23Z</cp:lastPrinted>
  <dcterms:created xsi:type="dcterms:W3CDTF">2020-09-03T13:10:33Z</dcterms:created>
  <dcterms:modified xsi:type="dcterms:W3CDTF">2020-09-11T21:51:31Z</dcterms:modified>
</cp:coreProperties>
</file>